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olsista Prorrogação 2018-2" sheetId="1" state="visible" r:id="rId2"/>
    <sheet name="Bolsista 2019-2" sheetId="2" state="visible" r:id="rId3"/>
    <sheet name="voluntarios 2019-2" sheetId="3" state="visible" r:id="rId4"/>
    <sheet name="Controle voluntários" sheetId="4" state="visible" r:id="rId5"/>
  </sheets>
  <definedNames>
    <definedName function="false" hidden="true" localSheetId="1" name="_xlnm._FilterDatabase" vbProcedure="false">'Bolsista 2019-2'!$A$1:$X$87</definedName>
    <definedName function="false" hidden="true" localSheetId="3" name="_xlnm._FilterDatabase" vbProcedure="false">'Controle voluntários'!$C$1:$L$126</definedName>
    <definedName function="false" hidden="true" localSheetId="2" name="_xlnm._FilterDatabase" vbProcedure="false">'voluntarios 2019-2'!$C$1:$U$125</definedName>
    <definedName function="false" hidden="false" localSheetId="1" name="_xlnm._FilterDatabase_0" vbProcedure="false">'Bolsista 2019-2'!$A$1:$X$65</definedName>
    <definedName function="false" hidden="false" localSheetId="1" name="_xlnm._FilterDatabase_0_0" vbProcedure="false">'Bolsista 2019-2'!$A$1:$X$63</definedName>
    <definedName function="false" hidden="false" localSheetId="1" name="_xlnm._FilterDatabase_0_0_0" vbProcedure="false">'Bolsista 2019-2'!$A$1:$X$52</definedName>
    <definedName function="false" hidden="false" localSheetId="1" name="_xlnm._FilterDatabase_0_0_0_0" vbProcedure="false">'Bolsista 2019-2'!$A$1:$X$48</definedName>
    <definedName function="false" hidden="false" localSheetId="1" name="_xlnm._FilterDatabase_0_0_0_0_0" vbProcedure="false">'Bolsista 2019-2'!$A$1:$X$47</definedName>
    <definedName function="false" hidden="false" localSheetId="1" name="_xlnm._FilterDatabase_0_0_0_0_0_0" vbProcedure="false">'Bolsista 2019-2'!$A$1:$X$46</definedName>
    <definedName function="false" hidden="false" localSheetId="1" name="_xlnm._FilterDatabase_0_0_0_0_0_0_0" vbProcedure="false">'Bolsista 2019-2'!$A$1:$X$44</definedName>
    <definedName function="false" hidden="false" localSheetId="1" name="_xlnm._FilterDatabase_0_0_0_0_0_0_0_0" vbProcedure="false">'Bolsista 2019-2'!$A$1:$X$44</definedName>
    <definedName function="false" hidden="false" localSheetId="1" name="_xlnm._FilterDatabase_0_0_0_0_0_0_0_0_0" vbProcedure="false">'Bolsista 2019-2'!$A$1:$X$44</definedName>
    <definedName function="false" hidden="false" localSheetId="1" name="_xlnm._FilterDatabase_0_0_0_0_0_0_0_0_0_0" vbProcedure="false">'Bolsista 2019-2'!$D$1:$K$44</definedName>
    <definedName function="false" hidden="false" localSheetId="1" name="_xlnm._FilterDatabase_0_0_0_0_0_0_0_0_0_0_0" vbProcedure="false">'Bolsista 2019-2'!$C$1:$L$44</definedName>
    <definedName function="false" hidden="false" localSheetId="1" name="_xlnm._FilterDatabase_0_0_0_0_0_0_0_0_0_0_0_0" vbProcedure="false">'Bolsista 2019-2'!$D$1:$K$44</definedName>
    <definedName function="false" hidden="false" localSheetId="1" name="_xlnm._FilterDatabase_0_0_0_0_0_0_0_0_0_0_0_0_0" vbProcedure="false">'Bolsista 2019-2'!$C$1:$L$44</definedName>
    <definedName function="false" hidden="false" localSheetId="1" name="_xlnm._FilterDatabase_0_0_0_0_0_0_0_0_0_0_0_0_0_0" vbProcedure="false">'Bolsista 2019-2'!$C$1:$L$44</definedName>
    <definedName function="false" hidden="false" localSheetId="2" name="_xlnm._FilterDatabase_0" vbProcedure="false">'voluntarios 2019-2'!$C$1:$U$124</definedName>
    <definedName function="false" hidden="false" localSheetId="2" name="_xlnm._FilterDatabase_0_0" vbProcedure="false">'voluntarios 2019-2'!$C$1:$U$123</definedName>
    <definedName function="false" hidden="false" localSheetId="2" name="_xlnm._FilterDatabase_0_0_0" vbProcedure="false">'voluntarios 2019-2'!$C$1:$U$112</definedName>
    <definedName function="false" hidden="false" localSheetId="2" name="_xlnm._FilterDatabase_0_0_0_0" vbProcedure="false">'voluntarios 2019-2'!$C$1:$U$110</definedName>
    <definedName function="false" hidden="false" localSheetId="2" name="_xlnm._FilterDatabase_0_0_0_0_0" vbProcedure="false">'voluntarios 2019-2'!$C$1:$U$99</definedName>
    <definedName function="false" hidden="false" localSheetId="2" name="_xlnm._FilterDatabase_0_0_0_0_0_0" vbProcedure="false">'voluntarios 2019-2'!$C$1:$U$98</definedName>
    <definedName function="false" hidden="false" localSheetId="2" name="_xlnm._FilterDatabase_0_0_0_0_0_0_0" vbProcedure="false">'voluntarios 2019-2'!$C$1:$U$91</definedName>
    <definedName function="false" hidden="false" localSheetId="2" name="_xlnm._FilterDatabase_0_0_0_0_0_0_0_0" vbProcedure="false">'voluntarios 2019-2'!$C$1:$U$89</definedName>
    <definedName function="false" hidden="false" localSheetId="2" name="_xlnm._FilterDatabase_0_0_0_0_0_0_0_0_0" vbProcedure="false">'voluntarios 2019-2'!$C$1:$U$75</definedName>
    <definedName function="false" hidden="false" localSheetId="2" name="_xlnm._FilterDatabase_0_0_0_0_0_0_0_0_0_0" vbProcedure="false">'voluntarios 2019-2'!$C$1:$U$86</definedName>
    <definedName function="false" hidden="false" localSheetId="2" name="_xlnm._FilterDatabase_0_0_0_0_0_0_0_0_0_0_0" vbProcedure="false">'voluntarios 2019-2'!$C$1:$U$62</definedName>
    <definedName function="false" hidden="false" localSheetId="2" name="_xlnm._FilterDatabase_0_0_0_0_0_0_0_0_0_0_0_0" vbProcedure="false">'voluntarios 2019-2'!$C$1:$U$56</definedName>
    <definedName function="false" hidden="false" localSheetId="2" name="_xlnm._FilterDatabase_0_0_0_0_0_0_0_0_0_0_0_0_0" vbProcedure="false">'voluntarios 2019-2'!$C$1:$U$36</definedName>
    <definedName function="false" hidden="false" localSheetId="3" name="_xlnm._FilterDatabase" vbProcedure="false">'Controle voluntários'!$A$1:$P$125</definedName>
    <definedName function="false" hidden="false" localSheetId="3" name="_xlnm._FilterDatabase_0_0" vbProcedure="false">'Controle voluntários'!$C$1:$L$125</definedName>
    <definedName function="false" hidden="false" localSheetId="3" name="_xlnm._FilterDatabase_0_0_0" vbProcedure="false">'Controle voluntários'!$C$1:$L$124</definedName>
    <definedName function="false" hidden="false" localSheetId="3" name="_xlnm._FilterDatabase_0_0_0_0" vbProcedure="false">'Controle voluntários'!$C$1:$L$112</definedName>
    <definedName function="false" hidden="false" localSheetId="3" name="_xlnm._FilterDatabase_0_0_0_0_0" vbProcedure="false">'Controle voluntários'!$C$1:$L$110</definedName>
    <definedName function="false" hidden="false" localSheetId="3" name="_xlnm._FilterDatabase_0_0_0_0_0_0" vbProcedure="false">'Controle voluntários'!$C$1:$L$99</definedName>
    <definedName function="false" hidden="false" localSheetId="3" name="_xlnm._FilterDatabase_0_0_0_0_0_0_0" vbProcedure="false">'Controle voluntários'!$C$1:$L$98</definedName>
    <definedName function="false" hidden="false" localSheetId="3" name="_xlnm._FilterDatabase_0_0_0_0_0_0_0_0" vbProcedure="false">'Controle voluntários'!$C$1:$L$91</definedName>
    <definedName function="false" hidden="false" localSheetId="3" name="_xlnm._FilterDatabase_0_0_0_0_0_0_0_0_0" vbProcedure="false">'Controle voluntários'!$C$1:$L$89</definedName>
    <definedName function="false" hidden="false" localSheetId="3" name="_xlnm._FilterDatabase_0_0_0_0_0_0_0_0_0_0" vbProcedure="false">'Controle voluntários'!$C$1:$L$75</definedName>
    <definedName function="false" hidden="false" localSheetId="3" name="_xlnm._FilterDatabase_0_0_0_0_0_0_0_0_0_0_0" vbProcedure="false">'Controle voluntários'!$C$1:$L$86</definedName>
    <definedName function="false" hidden="false" localSheetId="3" name="_xlnm._FilterDatabase_0_0_0_0_0_0_0_0_0_0_0_0" vbProcedure="false">'Controle voluntários'!$C$1:$L$62</definedName>
    <definedName function="false" hidden="false" localSheetId="3" name="_xlnm._FilterDatabase_0_0_0_0_0_0_0_0_0_0_0_0_0" vbProcedure="false">'Controle voluntários'!$C$1:$L$56</definedName>
    <definedName function="false" hidden="false" localSheetId="3" name="_xlnm._FilterDatabase_0_0_0_0_0_0_0_0_0_0_0_0_0_0" vbProcedure="false">'Controle voluntários'!$C$1:$L$36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<sst xmlns="http://schemas.openxmlformats.org/spreadsheetml/2006/main" count="4418" uniqueCount="826">
  <si>
    <t xml:space="preserve">ANO</t>
  </si>
  <si>
    <t xml:space="preserve">SEMESTRE</t>
  </si>
  <si>
    <t xml:space="preserve">U.A</t>
  </si>
  <si>
    <t xml:space="preserve">CURSO DO MONITOR</t>
  </si>
  <si>
    <t xml:space="preserve">CPF</t>
  </si>
  <si>
    <t xml:space="preserve">MONITOR</t>
  </si>
  <si>
    <t xml:space="preserve">EMAIL</t>
  </si>
  <si>
    <t xml:space="preserve">ATA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</si>
  <si>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</si>
  <si>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</si>
  <si>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</si>
  <si>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</si>
  <si>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</si>
  <si>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</si>
  <si>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VALOR UNITÁRIO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</si>
  <si>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</si>
  <si>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</si>
  <si>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</si>
  <si>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</si>
  <si>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</si>
  <si>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</si>
  <si>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</si>
  <si>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</si>
  <si>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</si>
  <si>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FCS</t>
  </si>
  <si>
    <t xml:space="preserve">MEDICINA</t>
  </si>
  <si>
    <t xml:space="preserve">064.267.724-70 </t>
  </si>
  <si>
    <t xml:space="preserve">ISABELLE SERAFIM MONTE</t>
  </si>
  <si>
    <t xml:space="preserve">isabellemonte@outlook.com;</t>
  </si>
  <si>
    <t xml:space="preserve">OK</t>
  </si>
  <si>
    <t xml:space="preserve">SEMIOLOGIA INTEGRADA</t>
  </si>
  <si>
    <t xml:space="preserve">LUCIANA FATURETO BORGES</t>
  </si>
  <si>
    <t xml:space="preserve">9/2018</t>
  </si>
  <si>
    <t xml:space="preserve">MONITORIA</t>
  </si>
  <si>
    <t xml:space="preserve">SIM</t>
  </si>
  <si>
    <t xml:space="preserve">CONCLUÍDA</t>
  </si>
  <si>
    <t xml:space="preserve">FCA</t>
  </si>
  <si>
    <t xml:space="preserve">AGRONOMIA</t>
  </si>
  <si>
    <t xml:space="preserve">068.721.641-90 </t>
  </si>
  <si>
    <t xml:space="preserve">ABINEL BIANCHESSI FERREIRA DAGHER</t>
  </si>
  <si>
    <t xml:space="preserve">abineldagher@gmail.com;</t>
  </si>
  <si>
    <t xml:space="preserve">HIDRÁULICA</t>
  </si>
  <si>
    <t xml:space="preserve">ENGENHARIA AGRÍCOLA</t>
  </si>
  <si>
    <t xml:space="preserve">ARTHUR CARNIATO SANCHES</t>
  </si>
  <si>
    <t xml:space="preserve">16/2019</t>
  </si>
  <si>
    <t xml:space="preserve">FAEN</t>
  </si>
  <si>
    <t xml:space="preserve">057.590.181-08 </t>
  </si>
  <si>
    <t xml:space="preserve">ALICE RODRIGUES DE SOUZA</t>
  </si>
  <si>
    <t xml:space="preserve">alice_hta1997@hotmail.com;</t>
  </si>
  <si>
    <t xml:space="preserve">FENÔMENOS DE TRANSPORTE</t>
  </si>
  <si>
    <t xml:space="preserve">LEANDRO OSMAR WERLE</t>
  </si>
  <si>
    <t xml:space="preserve">FACET</t>
  </si>
  <si>
    <t xml:space="preserve">ENGENHARIA DE ENERGIA</t>
  </si>
  <si>
    <t xml:space="preserve">050.360.531-09 </t>
  </si>
  <si>
    <t xml:space="preserve">ALISON TERRIM DUTRA</t>
  </si>
  <si>
    <t xml:space="preserve">alisonterrin@hotmail.com;</t>
  </si>
  <si>
    <t xml:space="preserve">ALGEBRA LINEAR E GEOMETRIA ANALÍTICA</t>
  </si>
  <si>
    <t xml:space="preserve">MATEMÁTICA</t>
  </si>
  <si>
    <t xml:space="preserve">WESLEY DE SOUZA BEZERRA</t>
  </si>
  <si>
    <t xml:space="preserve">051.607.791-08 </t>
  </si>
  <si>
    <t xml:space="preserve">ALLISON MARQUES SOARES</t>
  </si>
  <si>
    <t xml:space="preserve">allisonmsoares@gmail.com;</t>
  </si>
  <si>
    <t xml:space="preserve">MANEJO E CONSERVAÇÃO DO SOLO</t>
  </si>
  <si>
    <t xml:space="preserve">CARLA ELOIZE CARDUCCI</t>
  </si>
  <si>
    <t xml:space="preserve">ENGENHARIA CIVIL</t>
  </si>
  <si>
    <t xml:space="preserve">049.630.291-46 </t>
  </si>
  <si>
    <t xml:space="preserve">ANA LUIZA NEPOMUCENO</t>
  </si>
  <si>
    <t xml:space="preserve">nepomuceno.eng@outlook.com;</t>
  </si>
  <si>
    <t xml:space="preserve">MECÂNICA DOS SOLOS II</t>
  </si>
  <si>
    <t xml:space="preserve">AGLEISON RAMOS OMIDO</t>
  </si>
  <si>
    <t xml:space="preserve">FCBA</t>
  </si>
  <si>
    <t xml:space="preserve">BIOTECNOLOGIA</t>
  </si>
  <si>
    <t xml:space="preserve">104.792.869-81 </t>
  </si>
  <si>
    <t xml:space="preserve">ANA THAIS SENGER</t>
  </si>
  <si>
    <t xml:space="preserve">anathaissenger@hotmail.com;</t>
  </si>
  <si>
    <t xml:space="preserve">GENÉTICA GERAL</t>
  </si>
  <si>
    <t xml:space="preserve">ALEXEIA BARUFATTI GRISOLIA</t>
  </si>
  <si>
    <t xml:space="preserve">FADIR</t>
  </si>
  <si>
    <t xml:space="preserve">DIREITO</t>
  </si>
  <si>
    <t xml:space="preserve">058.421.841-92 </t>
  </si>
  <si>
    <t xml:space="preserve">ANDREI DOMINGOS FONSECA</t>
  </si>
  <si>
    <t xml:space="preserve">andreifonseca40@gmail.com;</t>
  </si>
  <si>
    <t xml:space="preserve">CRIMINOLOGIA E TEORIAS DA PERSONALIDADE</t>
  </si>
  <si>
    <t xml:space="preserve">SIMONE BECKER</t>
  </si>
  <si>
    <t xml:space="preserve">ENGENHARIA DE COMPUTAÇÃO</t>
  </si>
  <si>
    <t xml:space="preserve">054.808.801-28 </t>
  </si>
  <si>
    <t xml:space="preserve">BÁRBARA LOPES MORO</t>
  </si>
  <si>
    <t xml:space="preserve">barbaralopesmoro@hotmail.com;</t>
  </si>
  <si>
    <t xml:space="preserve">ALGORÍTMOS E ESTRUTURAS DE DADOS I</t>
  </si>
  <si>
    <t xml:space="preserve">SISTEMAS DE INFORMAÇÃO</t>
  </si>
  <si>
    <t xml:space="preserve">VALGUIMA VICTORIA VIANA AGUIAR ODAKURA</t>
  </si>
  <si>
    <t xml:space="preserve">024.197.640-56 </t>
  </si>
  <si>
    <t xml:space="preserve">BIANCA DA SILVA CORREA</t>
  </si>
  <si>
    <t xml:space="preserve">bianca.correa13@hotmail.com;</t>
  </si>
  <si>
    <t xml:space="preserve">INSTALAÇÕES ELÉTRICAS</t>
  </si>
  <si>
    <t xml:space="preserve">040.450.891-01 </t>
  </si>
  <si>
    <t xml:space="preserve">CAROLINE ASSUMPÇÃO EIDT</t>
  </si>
  <si>
    <t xml:space="preserve">karoline.aeidt@hotmail.com;</t>
  </si>
  <si>
    <t xml:space="preserve">DIREITO PROCESSUAL CIVIL I</t>
  </si>
  <si>
    <t xml:space="preserve">THAISA MAIRA RODRIGUES HELD</t>
  </si>
  <si>
    <t xml:space="preserve">498.791.478-63 </t>
  </si>
  <si>
    <t xml:space="preserve">CATHERINE ALEXIA YOSHIKAWA</t>
  </si>
  <si>
    <t xml:space="preserve">cathyoshikawa@gmail.com;</t>
  </si>
  <si>
    <t xml:space="preserve">ANATOMIA HUMANA I</t>
  </si>
  <si>
    <t xml:space="preserve">SILVIA CRISTINA FIGUEIRA OLINTO</t>
  </si>
  <si>
    <t xml:space="preserve">FACALE</t>
  </si>
  <si>
    <t xml:space="preserve">LETRAS</t>
  </si>
  <si>
    <t xml:space="preserve">028.351.651-85 </t>
  </si>
  <si>
    <t xml:space="preserve">CINDDY DANIELA LIMA TRAGUETA</t>
  </si>
  <si>
    <t xml:space="preserve">cinddy_letras@hotmail.com;</t>
  </si>
  <si>
    <t xml:space="preserve">ESCRITA E ENSINO</t>
  </si>
  <si>
    <t xml:space="preserve">MILENNE BIASOTTO</t>
  </si>
  <si>
    <t xml:space="preserve">FACE </t>
  </si>
  <si>
    <t xml:space="preserve">ADMINISTRAÇÃO</t>
  </si>
  <si>
    <t xml:space="preserve">050.082.321-93 </t>
  </si>
  <si>
    <t xml:space="preserve">DANIELLY GOMES MARQUES</t>
  </si>
  <si>
    <t xml:space="preserve">daniellygmarques@gmail.com;</t>
  </si>
  <si>
    <t xml:space="preserve">ADMINISTRAÇÃO FINANCEIRA</t>
  </si>
  <si>
    <t xml:space="preserve">CIÊNCIAS CONTÁBEIS</t>
  </si>
  <si>
    <t xml:space="preserve">RAFAEL MARTINS NORILLER</t>
  </si>
  <si>
    <t xml:space="preserve">ENGENHARIA DE PRODUÇÃO</t>
  </si>
  <si>
    <t xml:space="preserve">065.805.781-22 </t>
  </si>
  <si>
    <t xml:space="preserve">DÁRQUILA MARIANA MATHEUS SILVA</t>
  </si>
  <si>
    <t xml:space="preserve">darquilamariana@hotmail.com;</t>
  </si>
  <si>
    <t xml:space="preserve">MÉTODOS NUMÉRICOS PARA ENGENHARIA</t>
  </si>
  <si>
    <t xml:space="preserve">WALTER ROBERTO VERGARA</t>
  </si>
  <si>
    <t xml:space="preserve">063.886.491-73 </t>
  </si>
  <si>
    <t xml:space="preserve">DEYVIS LOPES MOREIRA</t>
  </si>
  <si>
    <t xml:space="preserve">deyvislopes11@gmail.com;</t>
  </si>
  <si>
    <t xml:space="preserve">ÉTICA PROFISSIONAL I</t>
  </si>
  <si>
    <t xml:space="preserve">TIAGO RESENDE BOTELHO</t>
  </si>
  <si>
    <t xml:space="preserve">373.621.738-22 </t>
  </si>
  <si>
    <t xml:space="preserve">EDGAR MARIA FERREIRA DA COSTA</t>
  </si>
  <si>
    <t xml:space="preserve">edgar96costa@hotmail.com;</t>
  </si>
  <si>
    <t xml:space="preserve">CONTABILIDADE GERENCIAL</t>
  </si>
  <si>
    <t xml:space="preserve">ANTONIO CARLOS VAZ LOPES</t>
  </si>
  <si>
    <t xml:space="preserve">RELAÇÕES INTERNACIONAIS</t>
  </si>
  <si>
    <t xml:space="preserve">056.515.231-97 </t>
  </si>
  <si>
    <t xml:space="preserve">EDUARDA MATOSO SILVA</t>
  </si>
  <si>
    <t xml:space="preserve">eduardamatososilva@gmail.com;</t>
  </si>
  <si>
    <t xml:space="preserve">TEORIA DAS RELAÇÕES INTERNACIONAIS II</t>
  </si>
  <si>
    <t xml:space="preserve">BRUNO BOTI BERNARDI</t>
  </si>
  <si>
    <t xml:space="preserve">017.647.671-79 </t>
  </si>
  <si>
    <t xml:space="preserve">EDVIN CORDOBA MELO</t>
  </si>
  <si>
    <t xml:space="preserve">edvincm@gmail.com;</t>
  </si>
  <si>
    <t xml:space="preserve">INSTALAÇÕES PREDIAIS</t>
  </si>
  <si>
    <t xml:space="preserve">FILIPE BITTENCOURT FIGUEIREDO</t>
  </si>
  <si>
    <t xml:space="preserve">050.941.931-39 </t>
  </si>
  <si>
    <t xml:space="preserve">EMERSON SILVA RIBEIRO</t>
  </si>
  <si>
    <t xml:space="preserve">emerson.ufgd@hotmail.com;</t>
  </si>
  <si>
    <t xml:space="preserve">REPRESENTAÇÃO DE ELEMENTOS MECÂNICOS</t>
  </si>
  <si>
    <t xml:space="preserve">NATANAEL TAKEO YAMAMOTO</t>
  </si>
  <si>
    <t xml:space="preserve">704.475.711-17 </t>
  </si>
  <si>
    <t xml:space="preserve">ERIK ARAÚJO BARRETO</t>
  </si>
  <si>
    <t xml:space="preserve">erikaraujo381@gmail.com;</t>
  </si>
  <si>
    <t xml:space="preserve">ALGORÍTMOS E PROGRAMAÇÃO PARA ENGENHARIA AGRÍCOLA</t>
  </si>
  <si>
    <t xml:space="preserve">ENGENHARIA MECÂNICA</t>
  </si>
  <si>
    <t xml:space="preserve">068.423.121-24 </t>
  </si>
  <si>
    <t xml:space="preserve">FABRICIO JUNIOR DA SILVA</t>
  </si>
  <si>
    <t xml:space="preserve">fjssilva22@gmail.com;</t>
  </si>
  <si>
    <t xml:space="preserve">CÁLCULO DIFERENCIAL E INTEGRAL II</t>
  </si>
  <si>
    <t xml:space="preserve">IRENE MAGALHÃES CRAVEIRO</t>
  </si>
  <si>
    <t xml:space="preserve">049.172.881-69 </t>
  </si>
  <si>
    <t xml:space="preserve">FELIPE NASCIMENTO SANTOS</t>
  </si>
  <si>
    <t xml:space="preserve">nascimento.fe14@gmail.com;</t>
  </si>
  <si>
    <t xml:space="preserve">LABORATÓRIO DE PROGRAMAÇÃO II</t>
  </si>
  <si>
    <t xml:space="preserve">ADAILTON JOSÉ ALVES DA CRUZ</t>
  </si>
  <si>
    <t xml:space="preserve">059.974.461-82 </t>
  </si>
  <si>
    <t xml:space="preserve">FLAVIA BALDONADO LINO</t>
  </si>
  <si>
    <t xml:space="preserve">flavialinobaldonado@gmail.com;</t>
  </si>
  <si>
    <t xml:space="preserve">MECÂNICA DOS FLUIDOS I</t>
  </si>
  <si>
    <t xml:space="preserve">LOIDE ANGELINI SOBRINHA</t>
  </si>
  <si>
    <t xml:space="preserve">050.416.931-96 </t>
  </si>
  <si>
    <t xml:space="preserve">GEOVANE RAMOS NOGUEIRA</t>
  </si>
  <si>
    <t xml:space="preserve">georamosnogueira@gmail.com;</t>
  </si>
  <si>
    <t xml:space="preserve">CIÊNCIA E TECNOLOGIA DOS MATERIAIS</t>
  </si>
  <si>
    <t xml:space="preserve">MARIA APARECIDA GARCIA TOMMASELLI CHUBA</t>
  </si>
  <si>
    <t xml:space="preserve">052.986.301-46 </t>
  </si>
  <si>
    <t xml:space="preserve">GEOVANI PETERSON VARGAS</t>
  </si>
  <si>
    <t xml:space="preserve">geovani_peterson@hotmail.com;</t>
  </si>
  <si>
    <t xml:space="preserve">FÍSICA II</t>
  </si>
  <si>
    <t xml:space="preserve">DANIEL ALF DREHMER</t>
  </si>
  <si>
    <t xml:space="preserve">ZOOTECNIA</t>
  </si>
  <si>
    <t xml:space="preserve">052.535.131-08 </t>
  </si>
  <si>
    <t xml:space="preserve">GIULIANA CÁCERES DA SILVA</t>
  </si>
  <si>
    <t xml:space="preserve">giulianacaceres_@hotmail.com</t>
  </si>
  <si>
    <t xml:space="preserve">ANATOMIA ANIMAL</t>
  </si>
  <si>
    <t xml:space="preserve">FABIANA CAVICHIOLO</t>
  </si>
  <si>
    <t xml:space="preserve">045.908.181-08 </t>
  </si>
  <si>
    <t xml:space="preserve">GUILHERME DE ALMEIDA PONCE</t>
  </si>
  <si>
    <t xml:space="preserve">guilherme.ponce045@academico.ufgd.edu.br;</t>
  </si>
  <si>
    <t xml:space="preserve">CIRCUITOS ELÉTRICOS</t>
  </si>
  <si>
    <t xml:space="preserve">AUREO CEZAR DE LIMA</t>
  </si>
  <si>
    <t xml:space="preserve">MATEMATICA LICENCIATURA</t>
  </si>
  <si>
    <t xml:space="preserve">031.163.611-00 </t>
  </si>
  <si>
    <t xml:space="preserve">HELIO LIMA DOS SANTOS JÚNIOR</t>
  </si>
  <si>
    <t xml:space="preserve">heliolsj@hotmail.com;</t>
  </si>
  <si>
    <t xml:space="preserve">FUNDAMENTOS DA MATEMÁTICA III</t>
  </si>
  <si>
    <t xml:space="preserve">VANDERLÉA RODRIGUES BAZÃO</t>
  </si>
  <si>
    <t xml:space="preserve">465.427.188-00 </t>
  </si>
  <si>
    <t xml:space="preserve">HUGO SILVA COMISSO</t>
  </si>
  <si>
    <t xml:space="preserve">hugo_comisso@hotmail.com;</t>
  </si>
  <si>
    <t xml:space="preserve">DESENHO TÉCNICO DE MÁQUINAS E MECANISMO</t>
  </si>
  <si>
    <t xml:space="preserve">RAFAEL FERREIRA GREGOLIN</t>
  </si>
  <si>
    <t xml:space="preserve">004.520.982-03 </t>
  </si>
  <si>
    <t xml:space="preserve">IGOR DIAS FERNANDES</t>
  </si>
  <si>
    <t xml:space="preserve">dias.igor98@hotmail.com;</t>
  </si>
  <si>
    <t xml:space="preserve">ESTRADAS I</t>
  </si>
  <si>
    <t xml:space="preserve">DOMINGOS JORGE FERREIRA DA SILVA</t>
  </si>
  <si>
    <t xml:space="preserve">ENGENHARIA DE ALIMENTOS</t>
  </si>
  <si>
    <t xml:space="preserve">064.373.001-08 </t>
  </si>
  <si>
    <t xml:space="preserve">ISABELA DE ALMEIDA AGOSTINELLI</t>
  </si>
  <si>
    <t xml:space="preserve">isabela.a.agostinelli@hotmail.com;</t>
  </si>
  <si>
    <t xml:space="preserve">TRANSFERÊNCIA DE CALOR E MASSA</t>
  </si>
  <si>
    <t xml:space="preserve">SUELI MARIE OHATA</t>
  </si>
  <si>
    <t xml:space="preserve">049.162.351-85 </t>
  </si>
  <si>
    <t xml:space="preserve">JÉSSICA DE FREITAS PONTES</t>
  </si>
  <si>
    <t xml:space="preserve">jessicapontes836@gmail.com;</t>
  </si>
  <si>
    <t xml:space="preserve">DESENHO ARQUITETÔNICO</t>
  </si>
  <si>
    <t xml:space="preserve">LILIANE RODRIGUES CONGRO DA ROCHA</t>
  </si>
  <si>
    <t xml:space="preserve">016.681.121-16 </t>
  </si>
  <si>
    <t xml:space="preserve">JOÃO GABRIEL MOURA FERREIRA LEITE</t>
  </si>
  <si>
    <t xml:space="preserve">joaogabriel-mt@hotmail.com; </t>
  </si>
  <si>
    <t xml:space="preserve">HISTÓRIA DAS RELAÇÕES INTERNACIONAIS I</t>
  </si>
  <si>
    <t xml:space="preserve">TOMAZ ESPOSITO NETO</t>
  </si>
  <si>
    <t xml:space="preserve">ENGENHARIA CÍVIL</t>
  </si>
  <si>
    <t xml:space="preserve">055.542.931-82 </t>
  </si>
  <si>
    <t xml:space="preserve">JOHN VITOR HALANCASTER DE OLIVEIRA REITTER</t>
  </si>
  <si>
    <t xml:space="preserve">johnreitter@gmail.com;</t>
  </si>
  <si>
    <t xml:space="preserve">FÍSICA III</t>
  </si>
  <si>
    <t xml:space="preserve">068.798.351-71 </t>
  </si>
  <si>
    <t xml:space="preserve">JORGE LUIS ALVES ALENCAR</t>
  </si>
  <si>
    <t xml:space="preserve">jorgeluisalvesalencar@gmail.com;</t>
  </si>
  <si>
    <t xml:space="preserve">CÁLCULO NUMÉRICO</t>
  </si>
  <si>
    <t xml:space="preserve">LAÍS CORREA</t>
  </si>
  <si>
    <t xml:space="preserve">NUTRIÇÃO</t>
  </si>
  <si>
    <t xml:space="preserve">070.897.721-95 </t>
  </si>
  <si>
    <t xml:space="preserve">JOVANA PANDOLFO</t>
  </si>
  <si>
    <t xml:space="preserve">jopandolfo@hotmail.com;</t>
  </si>
  <si>
    <t xml:space="preserve">BIOQUIMICA</t>
  </si>
  <si>
    <t xml:space="preserve">VIRGINIA DEMARCHI KAPPEL TRICHEZ</t>
  </si>
  <si>
    <t xml:space="preserve">024.329.061-60 </t>
  </si>
  <si>
    <t xml:space="preserve">JULIA SAVARIS NUNES</t>
  </si>
  <si>
    <t xml:space="preserve">juhsavaris@hotmail.com;</t>
  </si>
  <si>
    <t xml:space="preserve">BIOQUÍMICA I</t>
  </si>
  <si>
    <t xml:space="preserve">DANIELLE MARQUES VILELA</t>
  </si>
  <si>
    <t xml:space="preserve">150.426.947-06 </t>
  </si>
  <si>
    <t xml:space="preserve">LAURA ELIZA DE OLIVEIRA ALVES</t>
  </si>
  <si>
    <t xml:space="preserve">lauraelizaoliveira1@gmail.com;</t>
  </si>
  <si>
    <t xml:space="preserve">FISIOLOGIA VEGETAL</t>
  </si>
  <si>
    <t xml:space="preserve">CLAUDIA ROBERTA DAMIANI</t>
  </si>
  <si>
    <t xml:space="preserve">044.206.351-26 </t>
  </si>
  <si>
    <t xml:space="preserve">LUANA MARCANTE SILVA</t>
  </si>
  <si>
    <t xml:space="preserve">lua-marcante@hotmail.com;</t>
  </si>
  <si>
    <t xml:space="preserve">QUALIDADE E CONTROLE ESTATÍSTICO</t>
  </si>
  <si>
    <t xml:space="preserve">CIÊNCIAS ECONÔMICAS</t>
  </si>
  <si>
    <t xml:space="preserve">072.991.401-10 </t>
  </si>
  <si>
    <t xml:space="preserve">LUCAS JEAN DE MIRANDA COELHO</t>
  </si>
  <si>
    <t xml:space="preserve">lucasjm172@gmail.com;</t>
  </si>
  <si>
    <t xml:space="preserve">ESTATÍSTICA ECONÔMICA E INTRODUÇÃO À ECONOMETRIA</t>
  </si>
  <si>
    <t xml:space="preserve">PEDRO RODRIGUES DE OLIVEIRA</t>
  </si>
  <si>
    <t xml:space="preserve">016.586.531-81 </t>
  </si>
  <si>
    <t xml:space="preserve">LUCAS SIMON ARAÚJO</t>
  </si>
  <si>
    <t xml:space="preserve">lucass.a1710@gmail.com;</t>
  </si>
  <si>
    <t xml:space="preserve">ESTÁTICA DOS CORPOS RÍGIDOS</t>
  </si>
  <si>
    <t xml:space="preserve">MARCUS VINICIUS MONTEIRO VARANIS</t>
  </si>
  <si>
    <t xml:space="preserve">072.463.421-50 </t>
  </si>
  <si>
    <t xml:space="preserve">LUDIELE REVERSE</t>
  </si>
  <si>
    <t xml:space="preserve">ludielereverse@hotmail.com;</t>
  </si>
  <si>
    <t xml:space="preserve">CALCULO DIFERENCIAL E INTEGRAL I</t>
  </si>
  <si>
    <t xml:space="preserve">038.693.711-70 </t>
  </si>
  <si>
    <t xml:space="preserve">LUIS FELIPE SOARES RODRIGUES</t>
  </si>
  <si>
    <t xml:space="preserve">luis.felipe_soares@hotmail.com;</t>
  </si>
  <si>
    <t xml:space="preserve">INTRODUÇÃO A BROMATOLOGIA</t>
  </si>
  <si>
    <t xml:space="preserve">SILVIA MARIA MARTELLI</t>
  </si>
  <si>
    <t xml:space="preserve">428.871.898-83 </t>
  </si>
  <si>
    <t xml:space="preserve">MARCELO HENRIQUE GANASSIM</t>
  </si>
  <si>
    <t xml:space="preserve">marceloganassim2@gmail.com;</t>
  </si>
  <si>
    <t xml:space="preserve">TEORIA DE ESTRUTURAS I</t>
  </si>
  <si>
    <t xml:space="preserve">044.406.231-90 </t>
  </si>
  <si>
    <t xml:space="preserve">MARIANA CARVALHO STURARO</t>
  </si>
  <si>
    <t xml:space="preserve">mari.sturaro@hotmail.com;</t>
  </si>
  <si>
    <t xml:space="preserve">412.957.338-11 </t>
  </si>
  <si>
    <t xml:space="preserve">MATHEUS DA SILVA XAVIER</t>
  </si>
  <si>
    <t xml:space="preserve">matheusdasilvaxavier@hotmail.com;</t>
  </si>
  <si>
    <t xml:space="preserve">067.756.551-85 </t>
  </si>
  <si>
    <t xml:space="preserve">MATHEUS HENRIQUE CAVALHEIRO GARROS</t>
  </si>
  <si>
    <t xml:space="preserve">matheus.garros@gmail.com;</t>
  </si>
  <si>
    <t xml:space="preserve">MECÂNICA DE FLUIDOS I</t>
  </si>
  <si>
    <t xml:space="preserve">ROBSON LEAL DA SILVA</t>
  </si>
  <si>
    <t xml:space="preserve">098.964.809-58 </t>
  </si>
  <si>
    <t xml:space="preserve">RAFAEL BULGAKOV KLOCK RODRIGUES</t>
  </si>
  <si>
    <t xml:space="preserve">rafael_klock@hotmail.com;</t>
  </si>
  <si>
    <t xml:space="preserve">DIREITO PROCESSUAL PENAL II</t>
  </si>
  <si>
    <t xml:space="preserve">GUSTAVO DE SOUZA PREUSSLER</t>
  </si>
  <si>
    <t xml:space="preserve">053.777.191-31 </t>
  </si>
  <si>
    <t xml:space="preserve">RAFAEL DOS SANTOS BADECA</t>
  </si>
  <si>
    <t xml:space="preserve">rafaelsantosbadeca@hotmail.com;</t>
  </si>
  <si>
    <t xml:space="preserve">NUTRIÇÃO DE NÃO RUMINANTES</t>
  </si>
  <si>
    <t xml:space="preserve">CLAUDIA MARIE KOMIYAMA</t>
  </si>
  <si>
    <t xml:space="preserve">045.208.081-97 </t>
  </si>
  <si>
    <t xml:space="preserve">RAFAEL YUDI EL DAHER MIZUGUTTI</t>
  </si>
  <si>
    <t xml:space="preserve">rafael_yudi07@hotmail.com;</t>
  </si>
  <si>
    <t xml:space="preserve">QUÍMICA ANALÍTICA APLICADA</t>
  </si>
  <si>
    <t xml:space="preserve">HEBERT JULIANO VIEIRA</t>
  </si>
  <si>
    <t xml:space="preserve">CIÊNCIAS BIOLÓGICAS</t>
  </si>
  <si>
    <t xml:space="preserve">416.150.248-67 </t>
  </si>
  <si>
    <t xml:space="preserve">RAISSA CRISTINA DARROZ CORREA</t>
  </si>
  <si>
    <t xml:space="preserve">raissadarroz26@gmail.com;</t>
  </si>
  <si>
    <t xml:space="preserve">HISTOLOGIA BÁSICA</t>
  </si>
  <si>
    <t xml:space="preserve">CIÊNCIAS BIOLÓGICAS – LICENCIATURA</t>
  </si>
  <si>
    <t xml:space="preserve">FÁTIMA CRISTINA DE LAZARI MAMENTE BALESTIERI</t>
  </si>
  <si>
    <t xml:space="preserve">012.472.561-97 </t>
  </si>
  <si>
    <t xml:space="preserve">RAYANE MORENO WATERKEMPER</t>
  </si>
  <si>
    <t xml:space="preserve">rayanewaterkemper@gmail.com;</t>
  </si>
  <si>
    <t xml:space="preserve">064.301.691-03 </t>
  </si>
  <si>
    <t xml:space="preserve">SABRINA ROCHA DE ALMEIDA ALBUQUERQUE</t>
  </si>
  <si>
    <t xml:space="preserve">brininha-albuquerque98@hotmail.com;</t>
  </si>
  <si>
    <t xml:space="preserve">PATOLOGIA DA NUTRIÇÃO E DIETOTERAPIA II</t>
  </si>
  <si>
    <t xml:space="preserve">RICARDO FERNANDES</t>
  </si>
  <si>
    <t xml:space="preserve">045.891.231-00 </t>
  </si>
  <si>
    <t xml:space="preserve">SAHRA AMARAL ARROYO</t>
  </si>
  <si>
    <t xml:space="preserve">sahra_amaral@hotmail.com;</t>
  </si>
  <si>
    <t xml:space="preserve">TECIDOS I</t>
  </si>
  <si>
    <t xml:space="preserve">ARIANY CARVALHO DOS SANTOS</t>
  </si>
  <si>
    <t xml:space="preserve">QUIMICA BACHARELADO</t>
  </si>
  <si>
    <t xml:space="preserve">058.593.961-63 </t>
  </si>
  <si>
    <t xml:space="preserve">SARA DOS SANTOS FELIX VIEIRA</t>
  </si>
  <si>
    <t xml:space="preserve">sarafelix2011@gmail.com;</t>
  </si>
  <si>
    <t xml:space="preserve">QUÍMICA GERAL I</t>
  </si>
  <si>
    <t xml:space="preserve">QUÍMICA LICENCIATURA N</t>
  </si>
  <si>
    <t xml:space="preserve">DAIANE ROMAN</t>
  </si>
  <si>
    <t xml:space="preserve">FISÍCA LICENCIATURA</t>
  </si>
  <si>
    <t xml:space="preserve">053.632.711-41 </t>
  </si>
  <si>
    <t xml:space="preserve">SÉRGIO DOS SANTOS MORAES</t>
  </si>
  <si>
    <t xml:space="preserve">sergiodsmoraes@hotmail.com;</t>
  </si>
  <si>
    <t xml:space="preserve">CÁLCULO DIFERENCIAL E INTEGRAL I</t>
  </si>
  <si>
    <t xml:space="preserve">QUÍMICA BACHARELADO</t>
  </si>
  <si>
    <t xml:space="preserve">068.776.911-64 </t>
  </si>
  <si>
    <t xml:space="preserve">TAMIRES LUIZA SOARES</t>
  </si>
  <si>
    <t xml:space="preserve">soarestamires01@gmail.com;</t>
  </si>
  <si>
    <t xml:space="preserve">ENGENHARIA ECONÔMICA</t>
  </si>
  <si>
    <t xml:space="preserve">054.003.491-61 </t>
  </si>
  <si>
    <t xml:space="preserve">VANDER LUIZ MATOSO</t>
  </si>
  <si>
    <t xml:space="preserve">vandermatoso@gmail.com;</t>
  </si>
  <si>
    <t xml:space="preserve">ESTRUTURAS DE MADEIRA</t>
  </si>
  <si>
    <t xml:space="preserve">041.659.391-70 </t>
  </si>
  <si>
    <t xml:space="preserve">VINÍCIUS FARAH PARIZI MEREGE</t>
  </si>
  <si>
    <t xml:space="preserve">vinicius_farah@hotmail.com;</t>
  </si>
  <si>
    <t xml:space="preserve">POLÍTICA EXTERNA BRASILEIRA II</t>
  </si>
  <si>
    <t xml:space="preserve">016.491.001-83 </t>
  </si>
  <si>
    <t xml:space="preserve">VITOR MORAES M. DE OLIVEIRA</t>
  </si>
  <si>
    <t xml:space="preserve">vitormoraes7@hotmail.com;</t>
  </si>
  <si>
    <t xml:space="preserve">BIOESTATÍSTICA EXPERIMENTAL</t>
  </si>
  <si>
    <t xml:space="preserve">LILIAM SILVIA CANDIDO/EURIANN YAMAMOTO</t>
  </si>
  <si>
    <t xml:space="preserve">054.547.581-32 </t>
  </si>
  <si>
    <t xml:space="preserve">VIVIANE GENES NUNES</t>
  </si>
  <si>
    <t xml:space="preserve">vivianegenesnunes@gmail.com;</t>
  </si>
  <si>
    <t xml:space="preserve">FUNDAMENTOS DE ENGENHARIA</t>
  </si>
  <si>
    <t xml:space="preserve">464.657.808-52 </t>
  </si>
  <si>
    <t xml:space="preserve">WILLIAN DOS SANTOS OLIVEIRA</t>
  </si>
  <si>
    <t xml:space="preserve">willian.oliveira.1998@hotmail.com;</t>
  </si>
  <si>
    <t xml:space="preserve">PROBABILIDADE E ESTATÍSTICA</t>
  </si>
  <si>
    <t xml:space="preserve">ELIAS SILVA DE MEDEIROS/LUCIANO ANTONIO DE OLIVEIRA</t>
  </si>
  <si>
    <t xml:space="preserve">442.952.318-51</t>
  </si>
  <si>
    <t xml:space="preserve">JOELMA PEREIRA DE OLIVEIRA</t>
  </si>
  <si>
    <t xml:space="preserve">TECIDOS II</t>
  </si>
  <si>
    <t xml:space="preserve">ROOSEVELT ISAIAS CARVALHO SOUZA</t>
  </si>
  <si>
    <t xml:space="preserve">451.733.348-51</t>
  </si>
  <si>
    <t xml:space="preserve">ISABELY MOSSO CONTI</t>
  </si>
  <si>
    <t xml:space="preserve">isabely_conti@hotmail.com;</t>
  </si>
  <si>
    <t xml:space="preserve">ADMINISTRAÇÃO RURAL E PROJETOS</t>
  </si>
  <si>
    <t xml:space="preserve">MARIANA ZAMPAR TOLEDO</t>
  </si>
  <si>
    <t xml:space="preserve">ENGENHARIA DE AQUICULTURA</t>
  </si>
  <si>
    <t xml:space="preserve">729.895.301-00 </t>
  </si>
  <si>
    <t xml:space="preserve">ANA LUIZA LIMA ROCHA</t>
  </si>
  <si>
    <t xml:space="preserve">analuizalima@outlook.com;</t>
  </si>
  <si>
    <t xml:space="preserve">GENÉTICA APLICADA</t>
  </si>
  <si>
    <t xml:space="preserve">LILIAM SILVIA CANDIDO/EURIANN LOPES MARQUES YAMAMOTO</t>
  </si>
  <si>
    <t xml:space="preserve">036.724.701-12 </t>
  </si>
  <si>
    <t xml:space="preserve">DIEGO DA SILVA PEREIRA</t>
  </si>
  <si>
    <t xml:space="preserve">dsp.diego.s.pereira@gmail.com;</t>
  </si>
  <si>
    <t xml:space="preserve">ZOOLOGIA DE INVERTEBRADOS II</t>
  </si>
  <si>
    <t xml:space="preserve">CIÊNCIAS BIOLÓGICAS ( L/B</t>
  </si>
  <si>
    <t xml:space="preserve">LUIZ CARLOS DOS SANTOS JUNIOR</t>
  </si>
  <si>
    <t xml:space="preserve">048.652.491-41 </t>
  </si>
  <si>
    <t xml:space="preserve">ERIKA DE LIMA CABRAL</t>
  </si>
  <si>
    <t xml:space="preserve">erikalimacabral@gmail.com;</t>
  </si>
  <si>
    <t xml:space="preserve">HIDRÁULICA II</t>
  </si>
  <si>
    <t xml:space="preserve">421.910.478-07 </t>
  </si>
  <si>
    <t xml:space="preserve">GUILHERME OKOTI DE MELO</t>
  </si>
  <si>
    <t xml:space="preserve">guilhermeokoti@gmail.com;</t>
  </si>
  <si>
    <t xml:space="preserve">CÉLULAS</t>
  </si>
  <si>
    <t xml:space="preserve">054.280.851-00 </t>
  </si>
  <si>
    <t xml:space="preserve">HELOISE NANTES ROMERO LEAL</t>
  </si>
  <si>
    <t xml:space="preserve">heloise.romero@gmail.com;</t>
  </si>
  <si>
    <t xml:space="preserve">ECOLOGIA AQUÁTICA</t>
  </si>
  <si>
    <t xml:space="preserve">VANESSA LEWANDOWSKI</t>
  </si>
  <si>
    <t xml:space="preserve">137.819.046-79 </t>
  </si>
  <si>
    <t xml:space="preserve">ISAMARA CARVALHO FERREIRA</t>
  </si>
  <si>
    <t xml:space="preserve">isamaracarvalho99@outlook.com;</t>
  </si>
  <si>
    <t xml:space="preserve">MORFOFISIOLOGIA CELULAR COMPARADA</t>
  </si>
  <si>
    <t xml:space="preserve">MÔNICA MARIA BUENO DE MORAES</t>
  </si>
  <si>
    <t xml:space="preserve">GESTÃO AMBIENTAL</t>
  </si>
  <si>
    <t xml:space="preserve">350.475.728-03 </t>
  </si>
  <si>
    <t xml:space="preserve">JULIA TERUEL SOARES</t>
  </si>
  <si>
    <t xml:space="preserve">julia.teruel@hotmail.com;</t>
  </si>
  <si>
    <t xml:space="preserve">TRATAMENTO E ANÁLISE ESPACIAL DE DADOS AMBIENTAIS</t>
  </si>
  <si>
    <t xml:space="preserve">MAURICIO STEFANES</t>
  </si>
  <si>
    <t xml:space="preserve">QUÍMICA</t>
  </si>
  <si>
    <t xml:space="preserve">063.192.991-69 </t>
  </si>
  <si>
    <t xml:space="preserve">LEANDRO NASCIMENTO DE ALMEIDA</t>
  </si>
  <si>
    <t xml:space="preserve">leandro257@live.com;</t>
  </si>
  <si>
    <t xml:space="preserve">QUÍMICA GERAL EXPERIMENTAL II</t>
  </si>
  <si>
    <t xml:space="preserve">CRISTIANA DA SILVA</t>
  </si>
  <si>
    <t xml:space="preserve">034.861.421-78 </t>
  </si>
  <si>
    <t xml:space="preserve">LUANA KLAUCK KERN</t>
  </si>
  <si>
    <t xml:space="preserve">luanakkern@hotmail.com;</t>
  </si>
  <si>
    <t xml:space="preserve">DIETÉTICA</t>
  </si>
  <si>
    <t xml:space="preserve">LÍVIA GUSSONI BASILE</t>
  </si>
  <si>
    <t xml:space="preserve">100.324.856-03 </t>
  </si>
  <si>
    <t xml:space="preserve">PEDRO PAULO SOARES FERREIRA</t>
  </si>
  <si>
    <t xml:space="preserve">pp.soferreira@gmail.com;</t>
  </si>
  <si>
    <t xml:space="preserve">FARMACOLOGIA CLÍNICA E TOXICOLOGIA</t>
  </si>
  <si>
    <t xml:space="preserve">CANDIDA APARECIDA LEITE KASSUYA</t>
  </si>
  <si>
    <t xml:space="preserve">027.873.011-69 </t>
  </si>
  <si>
    <t xml:space="preserve">JAMYLLI BRETAS DA VITÓRIA</t>
  </si>
  <si>
    <t xml:space="preserve">jamylli_bretas@hotmail.com;</t>
  </si>
  <si>
    <t xml:space="preserve">BIOTECNOLOGIA NO CONTROLE DE PRAGAS</t>
  </si>
  <si>
    <t xml:space="preserve">MARCOS GINO FERNANDES</t>
  </si>
  <si>
    <t xml:space="preserve">052.123.841-25 </t>
  </si>
  <si>
    <t xml:space="preserve">ALINE SOARES DA SILVA</t>
  </si>
  <si>
    <t xml:space="preserve">as.alinesoares1@gmail.com;</t>
  </si>
  <si>
    <t xml:space="preserve">DIREITO AMBIENTAL</t>
  </si>
  <si>
    <t xml:space="preserve">VERÔNICA MARIA BEZERRA GUIMARÃES</t>
  </si>
  <si>
    <t xml:space="preserve">044.044.041-66 </t>
  </si>
  <si>
    <t xml:space="preserve">HELENA CHULLI VIEIRA</t>
  </si>
  <si>
    <t xml:space="preserve">helenachullivieira@msn.com;</t>
  </si>
  <si>
    <t xml:space="preserve">MARKETING E ROTULAGEM NUTRICIONAL</t>
  </si>
  <si>
    <t xml:space="preserve">CAROLINE CAMILA MOREIRA</t>
  </si>
  <si>
    <t xml:space="preserve">047.843.551-70 </t>
  </si>
  <si>
    <t xml:space="preserve">RAFAELA OLIVEIRA DA SILVA</t>
  </si>
  <si>
    <t xml:space="preserve">oliveirarafaela387@gmail.com;</t>
  </si>
  <si>
    <t xml:space="preserve">OPERAÇÕES UNITÁRIAS I</t>
  </si>
  <si>
    <t xml:space="preserve">RAQUEL MANOZZO GALANTE</t>
  </si>
  <si>
    <t xml:space="preserve">047.760.581-89 </t>
  </si>
  <si>
    <t xml:space="preserve">VITÓRIA CAROLINE GONÇALVES MIRAGLIA</t>
  </si>
  <si>
    <t xml:space="preserve">vitoriacarol96@hotmail.com;</t>
  </si>
  <si>
    <t xml:space="preserve">MICROBIOLOGIA</t>
  </si>
  <si>
    <t xml:space="preserve">GISELE JANE DE JESUS</t>
  </si>
  <si>
    <t xml:space="preserve">101.537.389-52 </t>
  </si>
  <si>
    <t xml:space="preserve">ISABELLA CAROLINE FRITZ BRANQUINHO</t>
  </si>
  <si>
    <t xml:space="preserve">isabellafritz@hotmail.com;</t>
  </si>
  <si>
    <t xml:space="preserve">ZOOTECNIA GERAL</t>
  </si>
  <si>
    <t xml:space="preserve">ALZIRA GABRIELA DA SILVA</t>
  </si>
  <si>
    <t xml:space="preserve">042.597.681-58 </t>
  </si>
  <si>
    <t xml:space="preserve">IVAN LUCERO ARECO</t>
  </si>
  <si>
    <t xml:space="preserve">yvan_951@hotmail.com;</t>
  </si>
  <si>
    <t xml:space="preserve">PRÁTICA DE ENSINO II: TEORIAS DE APRENDIZAGEM E SABERES DOCENTES</t>
  </si>
  <si>
    <t xml:space="preserve">DIEGO MARQUES DA SILVA MEDEIROS</t>
  </si>
  <si>
    <t xml:space="preserve">043.415.161-08 </t>
  </si>
  <si>
    <t xml:space="preserve">ALINE OLIVEIRA ROQUE</t>
  </si>
  <si>
    <t xml:space="preserve">aline.rroque@outlook.com;</t>
  </si>
  <si>
    <t xml:space="preserve">METODOLOGIA DE PESQUISA NAS CIÊNCIAS SOCIAIS APLICADAS</t>
  </si>
  <si>
    <t xml:space="preserve">MARIA APARECIDA FARIAS DE SOUZA NOGUEIRA</t>
  </si>
  <si>
    <t xml:space="preserve">059.327.921-24 </t>
  </si>
  <si>
    <t xml:space="preserve">NAYANE TINNO FONTELES</t>
  </si>
  <si>
    <t xml:space="preserve">nayane_tinno@hotmail.com;</t>
  </si>
  <si>
    <t xml:space="preserve">TECNOLOGIA DE LEITE E DERIVADOS</t>
  </si>
  <si>
    <t xml:space="preserve">ROSALINDA ARÉVALO PINEDO</t>
  </si>
  <si>
    <t xml:space="preserve">058.519.851-94 </t>
  </si>
  <si>
    <t xml:space="preserve">PEDRO GONÇALVES SANCHES PEREIRA</t>
  </si>
  <si>
    <t xml:space="preserve">pgsp97@gmail.com;</t>
  </si>
  <si>
    <t xml:space="preserve">MÁQUINAS DE FLUÍDOS</t>
  </si>
  <si>
    <t xml:space="preserve">050.757.121-50 </t>
  </si>
  <si>
    <t xml:space="preserve">RENATA LEITE LOUVEIRA</t>
  </si>
  <si>
    <t xml:space="preserve">renataleite.l@hotmail.com;</t>
  </si>
  <si>
    <t xml:space="preserve">CONTABILIDADE AVANÇADA II</t>
  </si>
  <si>
    <t xml:space="preserve">MARCELO CHAVES DE JESUS</t>
  </si>
  <si>
    <t xml:space="preserve">071.665.861-50 </t>
  </si>
  <si>
    <t xml:space="preserve">ADRIELY DOS SANTOS NUNES</t>
  </si>
  <si>
    <t xml:space="preserve">adrielysn99@gmail.com;</t>
  </si>
  <si>
    <t xml:space="preserve">CONTABILIDADE INTERMEDIÁRIA II</t>
  </si>
  <si>
    <t xml:space="preserve">NOME_ESTUDANTE</t>
  </si>
  <si>
    <t xml:space="preserve">Email</t>
  </si>
  <si>
    <t xml:space="preserve">CURSO SOLICITADO</t>
  </si>
  <si>
    <t xml:space="preserve">ORIENTADOR</t>
  </si>
  <si>
    <t xml:space="preserve">403.714.658-42 </t>
  </si>
  <si>
    <t xml:space="preserve">AFONSO GUILHERME NORBERTO</t>
  </si>
  <si>
    <t xml:space="preserve">afonso_rox22@hotmail.com;</t>
  </si>
  <si>
    <t xml:space="preserve">NÃO</t>
  </si>
  <si>
    <t xml:space="preserve">066.803.291-08 </t>
  </si>
  <si>
    <t xml:space="preserve">ALANDA FERREIRA CRESTANI</t>
  </si>
  <si>
    <t xml:space="preserve">alandaivi@gmail.com;</t>
  </si>
  <si>
    <t xml:space="preserve">Apresentará Rel.Final na condição de bolsista</t>
  </si>
  <si>
    <t xml:space="preserve">ALTERAÇÃO DE CONDIÇÃO PARA BOLSISTA</t>
  </si>
  <si>
    <t xml:space="preserve">366.255.338-40 </t>
  </si>
  <si>
    <t xml:space="preserve">AMANDA BUZANARI BARBOSA</t>
  </si>
  <si>
    <t xml:space="preserve">amandabuzanari@hotmail.com;</t>
  </si>
  <si>
    <t xml:space="preserve">072.338.871-79 </t>
  </si>
  <si>
    <t xml:space="preserve">AMANDA EMIDIO DA LUZ</t>
  </si>
  <si>
    <t xml:space="preserve">amanda.emidio.557@gmail.com;</t>
  </si>
  <si>
    <t xml:space="preserve">131.559.526-52 </t>
  </si>
  <si>
    <t xml:space="preserve">ANA BEATRIZ DE FÁTIMA PEREIRA SOUZA</t>
  </si>
  <si>
    <t xml:space="preserve">anab2105@gmail.com;</t>
  </si>
  <si>
    <t xml:space="preserve">ANA BEATRIZ DE FÁTIMA PEREIRA SOUZA  </t>
  </si>
  <si>
    <t xml:space="preserve">053.731.391-57 </t>
  </si>
  <si>
    <t xml:space="preserve">ANA BEATRIZ SILVA DO NASCIMENTO</t>
  </si>
  <si>
    <t xml:space="preserve">beatrizbeatt@gmail.com;</t>
  </si>
  <si>
    <t xml:space="preserve">482.678.438-41 </t>
  </si>
  <si>
    <t xml:space="preserve">ANA ELISA ROLA RODRIGUES</t>
  </si>
  <si>
    <t xml:space="preserve">anaelisarr@hotmail.com;</t>
  </si>
  <si>
    <t xml:space="preserve">060.217.671-95 </t>
  </si>
  <si>
    <t xml:space="preserve">ANA LUIZA GRADELA RIGGIANI</t>
  </si>
  <si>
    <t xml:space="preserve">analuiza_gradela@hotmail.com;</t>
  </si>
  <si>
    <t xml:space="preserve">DIREITO CIVIL IV</t>
  </si>
  <si>
    <t xml:space="preserve">JULIA STEFANELLO PIRES</t>
  </si>
  <si>
    <t xml:space="preserve">042.871.231-23 </t>
  </si>
  <si>
    <t xml:space="preserve">ANDREZA MANGUEIRA DA SILVA</t>
  </si>
  <si>
    <t xml:space="preserve">andreza-1997-@hotmail.com;</t>
  </si>
  <si>
    <t xml:space="preserve">071.220.581-07 </t>
  </si>
  <si>
    <t xml:space="preserve">ANTONIO HENRIQUE RIQUELME OLIVEIRA</t>
  </si>
  <si>
    <t xml:space="preserve">sr.antoniohenrique@hotmail.com;</t>
  </si>
  <si>
    <t xml:space="preserve">QUIMICA LIC</t>
  </si>
  <si>
    <t xml:space="preserve">010.216.811-30 </t>
  </si>
  <si>
    <t xml:space="preserve">AURILLO FRANCINI DUARTE COLMAN</t>
  </si>
  <si>
    <t xml:space="preserve">aurilloduarte@gmail.com;</t>
  </si>
  <si>
    <t xml:space="preserve">REATIVIDADE DE COMPOSTOS ORGÂNICOS</t>
  </si>
  <si>
    <t xml:space="preserve">CRISTIANE STORK SCHWALM</t>
  </si>
  <si>
    <t xml:space="preserve">TORNADO SEM EFEITO</t>
  </si>
  <si>
    <t xml:space="preserve">461.561.448-97 </t>
  </si>
  <si>
    <t xml:space="preserve">BÁRBARA AKEMI TERSARIOL NAGAMATSU</t>
  </si>
  <si>
    <t xml:space="preserve">barbaraakemi@outlook.com;</t>
  </si>
  <si>
    <t xml:space="preserve">BIANCA DA SILVA CORRÊA</t>
  </si>
  <si>
    <t xml:space="preserve">026.729.901-07 </t>
  </si>
  <si>
    <t xml:space="preserve">BRUNO ALBA VIEIRA</t>
  </si>
  <si>
    <t xml:space="preserve">alba.br@gmail.com;</t>
  </si>
  <si>
    <t xml:space="preserve">088.711.649-38 </t>
  </si>
  <si>
    <t xml:space="preserve">CAMILE BEATRIZ SADA BOLDO</t>
  </si>
  <si>
    <t xml:space="preserve">camile4061@gmail.com;</t>
  </si>
  <si>
    <t xml:space="preserve">TEORIA POLÍTICA MODERNA</t>
  </si>
  <si>
    <t xml:space="preserve">LUCIANA DE REZENDE CAMPOS OLIVEIRA</t>
  </si>
  <si>
    <t xml:space="preserve">473.937.988-08 </t>
  </si>
  <si>
    <t xml:space="preserve">CAROLINA DA SILVA BACHINI</t>
  </si>
  <si>
    <t xml:space="preserve">carolina.sbachini@gmail.com;</t>
  </si>
  <si>
    <t xml:space="preserve">705.001.401-03 </t>
  </si>
  <si>
    <t xml:space="preserve">CHENG JU LING</t>
  </si>
  <si>
    <t xml:space="preserve">juling07-@hotmail.com;</t>
  </si>
  <si>
    <t xml:space="preserve">073.444.431-12 </t>
  </si>
  <si>
    <t xml:space="preserve">CLEISLA DA SILVA GONZALEZ</t>
  </si>
  <si>
    <t xml:space="preserve">cleisla_2013@outlook.com;</t>
  </si>
  <si>
    <t xml:space="preserve">FUNDAMENTOS DE ENGENHARIA </t>
  </si>
  <si>
    <t xml:space="preserve">056.387.481-30 </t>
  </si>
  <si>
    <t xml:space="preserve">EVERTON GUSTAVO MIGUEL NEVES</t>
  </si>
  <si>
    <t xml:space="preserve">evertongustavo2000@gmail.com;</t>
  </si>
  <si>
    <t xml:space="preserve">028.520.501-37 </t>
  </si>
  <si>
    <t xml:space="preserve">FÁBIO CHIOHITI MURAKAMI</t>
  </si>
  <si>
    <t xml:space="preserve">chiohiti@gmail.com;</t>
  </si>
  <si>
    <t xml:space="preserve">LABORATÓRIO DE PROGRAMAÇÃO I</t>
  </si>
  <si>
    <t xml:space="preserve">ANDERSON BESSA DA COSTA</t>
  </si>
  <si>
    <t xml:space="preserve">446.796.928-47 </t>
  </si>
  <si>
    <t xml:space="preserve">FABRÍCIO ORELLANA VERSOLATO DE ABREU</t>
  </si>
  <si>
    <t xml:space="preserve">fabricio18021@gmail.com;</t>
  </si>
  <si>
    <t xml:space="preserve">075.783.121-46 </t>
  </si>
  <si>
    <t xml:space="preserve">FELIPE DOS REIS MARTINS</t>
  </si>
  <si>
    <t xml:space="preserve">felipherm@hotmail.com;</t>
  </si>
  <si>
    <t xml:space="preserve">ELIAS SILVA DE MEDEIROS</t>
  </si>
  <si>
    <t xml:space="preserve">115.128.856-06 </t>
  </si>
  <si>
    <t xml:space="preserve">FELIPE ROCHA CARVALHO</t>
  </si>
  <si>
    <t xml:space="preserve">felipeabdanur@hotmail.com;</t>
  </si>
  <si>
    <t xml:space="preserve">138.873.056-12 </t>
  </si>
  <si>
    <t xml:space="preserve">FELIPI HARRISSON TEIXEIRA DUTRA</t>
  </si>
  <si>
    <t xml:space="preserve">felipihtd@gmail.com;</t>
  </si>
  <si>
    <t xml:space="preserve">047.088.021-02 </t>
  </si>
  <si>
    <t xml:space="preserve">GABRIEL MORENO VASCON</t>
  </si>
  <si>
    <t xml:space="preserve">gabrielmorenovascon@gmail.com;</t>
  </si>
  <si>
    <t xml:space="preserve">117.735.006-86 </t>
  </si>
  <si>
    <t xml:space="preserve">GABRIELA ASSUNÇÃO DE ASSIS VIDIGAL</t>
  </si>
  <si>
    <t xml:space="preserve">gabrielaavidigal@hotmail.com;</t>
  </si>
  <si>
    <t xml:space="preserve">052.485.371-18 </t>
  </si>
  <si>
    <t xml:space="preserve">GIOVANA CRISTOFARI</t>
  </si>
  <si>
    <t xml:space="preserve">giovana-cristofari@hotmail.com;</t>
  </si>
  <si>
    <t xml:space="preserve">044.581.001-73 </t>
  </si>
  <si>
    <t xml:space="preserve">GIOVANA SANTIN TORRES</t>
  </si>
  <si>
    <t xml:space="preserve">giovana.santintorres@gmail.com;</t>
  </si>
  <si>
    <t xml:space="preserve">513.025.958-06 </t>
  </si>
  <si>
    <t xml:space="preserve">GIULIA AKEMI SADOYAMA</t>
  </si>
  <si>
    <t xml:space="preserve">giusad@hotmail.com;</t>
  </si>
  <si>
    <t xml:space="preserve">giulianacaceres_@hotmail.com;</t>
  </si>
  <si>
    <t xml:space="preserve">PRODUÇÃO DE PEIXES ORNAMENTAIS</t>
  </si>
  <si>
    <t xml:space="preserve">guiponcesgo@gmail.com;</t>
  </si>
  <si>
    <t xml:space="preserve">guilhermeokoh@gmail.com;</t>
  </si>
  <si>
    <t xml:space="preserve">083.379.559-70 </t>
  </si>
  <si>
    <t xml:space="preserve">HEITOR CONTATO POLISELI</t>
  </si>
  <si>
    <t xml:space="preserve">heitorcpoliseli@gmail.com;</t>
  </si>
  <si>
    <t xml:space="preserve">048.020.681-31 </t>
  </si>
  <si>
    <t xml:space="preserve">HENRIQUE SOUZA CAMOIÇO</t>
  </si>
  <si>
    <t xml:space="preserve">henrick314@gmail.com;</t>
  </si>
  <si>
    <t xml:space="preserve">046.107.231-90 </t>
  </si>
  <si>
    <t xml:space="preserve">IGOR DE ALMEIDA BALDUINO LEITE</t>
  </si>
  <si>
    <t xml:space="preserve">balduigor@gmail.com;</t>
  </si>
  <si>
    <t xml:space="preserve">043.132.491-33 </t>
  </si>
  <si>
    <t xml:space="preserve">IURY VENÂNCIO PINHEIRO</t>
  </si>
  <si>
    <t xml:space="preserve">iuryvenancio@outlook.com;</t>
  </si>
  <si>
    <t xml:space="preserve">073.381.291-00 </t>
  </si>
  <si>
    <t xml:space="preserve">JANAINA NOBRE DE OLIVEIRA</t>
  </si>
  <si>
    <t xml:space="preserve">janaina.n.d.067@gmail.com;</t>
  </si>
  <si>
    <t xml:space="preserve">053.049.101-09 </t>
  </si>
  <si>
    <t xml:space="preserve">JEAN CARLOS DE SOUZA MELO</t>
  </si>
  <si>
    <t xml:space="preserve">jeannmelo8@gmail.com;</t>
  </si>
  <si>
    <t xml:space="preserve">LEGISLAÇÃO E LICENCIAMENTO AMBIENTAL</t>
  </si>
  <si>
    <t xml:space="preserve">CLAUCIA APARECIDA HONORATO DA SILVA</t>
  </si>
  <si>
    <t xml:space="preserve">054.561.521-69 </t>
  </si>
  <si>
    <t xml:space="preserve">JÉSSICA PEREIRA DA SILVA</t>
  </si>
  <si>
    <t xml:space="preserve">jessica_2011_silva@hotmail.com;</t>
  </si>
  <si>
    <t xml:space="preserve">FISIOLOGIA DE ORGANISMOS AQUÁTICOS</t>
  </si>
  <si>
    <t xml:space="preserve">059.283.391-78 </t>
  </si>
  <si>
    <t xml:space="preserve">JOÃO PEDRO DOS REIS PRADO</t>
  </si>
  <si>
    <t xml:space="preserve">jpedroprado@hotmail.com;</t>
  </si>
  <si>
    <t xml:space="preserve">DIREITO CIVIL II</t>
  </si>
  <si>
    <t xml:space="preserve">442.952.318-51 </t>
  </si>
  <si>
    <t xml:space="preserve">joelmapdo@yahoo.com.br;</t>
  </si>
  <si>
    <t xml:space="preserve">227.956.928-05 </t>
  </si>
  <si>
    <t xml:space="preserve">JOSÉ FELIPE LIMA BEVILAQUA</t>
  </si>
  <si>
    <t xml:space="preserve">jf.bevilacqua@gmail.com;</t>
  </si>
  <si>
    <t xml:space="preserve">065.946.151-06 </t>
  </si>
  <si>
    <t xml:space="preserve">KELLEN APARECIDA LEANDRO DA SILVA</t>
  </si>
  <si>
    <t xml:space="preserve">kellenleandra4@gmail.com;</t>
  </si>
  <si>
    <t xml:space="preserve">QUIMICA DOS ALIMENTOS</t>
  </si>
  <si>
    <t xml:space="preserve">CRISTINA TOSTES FILGUEIRAS</t>
  </si>
  <si>
    <t xml:space="preserve">059.395.811-02 </t>
  </si>
  <si>
    <t xml:space="preserve">KÉTHELIN FAGUNDES PUSSI</t>
  </si>
  <si>
    <t xml:space="preserve">kethelinfpussi@gmail.com;</t>
  </si>
  <si>
    <t xml:space="preserve">QUIMICA INORGÂNICA II</t>
  </si>
  <si>
    <t xml:space="preserve">QUÍMICA LICENCIATURA  </t>
  </si>
  <si>
    <t xml:space="preserve">019.393.342-09 </t>
  </si>
  <si>
    <t xml:space="preserve">KÍVIA VILARIM PEREIRA DOS SANTOS</t>
  </si>
  <si>
    <t xml:space="preserve">vilarimkivia@gmail.com;</t>
  </si>
  <si>
    <t xml:space="preserve">054.514.071-42 </t>
  </si>
  <si>
    <t xml:space="preserve">LARISSA SELINI DORCE</t>
  </si>
  <si>
    <t xml:space="preserve">larissadorce@hotmail.com;</t>
  </si>
  <si>
    <t xml:space="preserve">TECNOLOGIA DO PESCADO I</t>
  </si>
  <si>
    <t xml:space="preserve">ELENICE SOUZA DOS REIS GOES</t>
  </si>
  <si>
    <t xml:space="preserve">098.608.486-70 </t>
  </si>
  <si>
    <t xml:space="preserve">LAURA RESENDE ABRITTA</t>
  </si>
  <si>
    <t xml:space="preserve">lauraresendeabritta@hotmail.com;</t>
  </si>
  <si>
    <t xml:space="preserve">456.104.918-51 </t>
  </si>
  <si>
    <t xml:space="preserve">LEONARDO TEIXEIRA CRUZ</t>
  </si>
  <si>
    <t xml:space="preserve">gigante.cruz.lt@gmail.com;</t>
  </si>
  <si>
    <t xml:space="preserve">499.081.768-03 </t>
  </si>
  <si>
    <t xml:space="preserve">LÍGIA HARUMI VILELA BARTINICK TANAKA</t>
  </si>
  <si>
    <t xml:space="preserve">ligia.htanaka@gmail.com;</t>
  </si>
  <si>
    <t xml:space="preserve">039.659.491-36 </t>
  </si>
  <si>
    <t xml:space="preserve">LUCAS DUTRA NEHME</t>
  </si>
  <si>
    <t xml:space="preserve">idnehme@gmail.com;</t>
  </si>
  <si>
    <t xml:space="preserve">023.719.161-02 </t>
  </si>
  <si>
    <t xml:space="preserve">LUCAS RODRIGUES SANTA CRUZ</t>
  </si>
  <si>
    <t xml:space="preserve">lucasrsantacruz10@gmail.com;</t>
  </si>
  <si>
    <t xml:space="preserve">BIOQUÍMICA DE ALIMENTOS</t>
  </si>
  <si>
    <t xml:space="preserve">CLITOR JÚNIOR FERNANDES DE SOUZA</t>
  </si>
  <si>
    <t xml:space="preserve">092.121.976-80 </t>
  </si>
  <si>
    <t xml:space="preserve">LUIS OTÁVIO SILVA</t>
  </si>
  <si>
    <t xml:space="preserve">luisotaviosilva28@gmail.com;</t>
  </si>
  <si>
    <t xml:space="preserve">068.302.121-46 </t>
  </si>
  <si>
    <t xml:space="preserve">MARCOS ANDRÉ TEIXEIRA DIAS</t>
  </si>
  <si>
    <t xml:space="preserve">marcosandreteixeiradias@gmail.com;</t>
  </si>
  <si>
    <t xml:space="preserve">073.322.591-84 </t>
  </si>
  <si>
    <t xml:space="preserve">MARIA DOLORES LOBATO DO NASCIMENTO</t>
  </si>
  <si>
    <t xml:space="preserve">marialobato312@gmail.com;</t>
  </si>
  <si>
    <t xml:space="preserve">040.446.131-09 </t>
  </si>
  <si>
    <t xml:space="preserve">MARIA JUANNA MARQUES DE AMURIM SANTANA</t>
  </si>
  <si>
    <t xml:space="preserve">mjuannamarques@gmail.com;</t>
  </si>
  <si>
    <t xml:space="preserve">ZOOLOGIA DOS CORDADOS II</t>
  </si>
  <si>
    <t xml:space="preserve">CIÊNCIAS BIOLÓGICAS BACHARELADO</t>
  </si>
  <si>
    <t xml:space="preserve">JOSÉ BENEDITO PERRALLA BALESTIERI</t>
  </si>
  <si>
    <t xml:space="preserve">ARTES CÊNICAS</t>
  </si>
  <si>
    <t xml:space="preserve">046.842.001-08 </t>
  </si>
  <si>
    <t xml:space="preserve">MARIA LUIZA MACHADO DOS REIS</t>
  </si>
  <si>
    <t xml:space="preserve">marialuizamachadodosreis@hotmail.com;</t>
  </si>
  <si>
    <t xml:space="preserve">DRAMATURGIA III</t>
  </si>
  <si>
    <t xml:space="preserve">ARTES CENICAS</t>
  </si>
  <si>
    <t xml:space="preserve">JÚNIA CRISTINA PEREIRA</t>
  </si>
  <si>
    <t xml:space="preserve">046.716.801-65 </t>
  </si>
  <si>
    <t xml:space="preserve">MARIA THERESA DE ALENCAR RAMSDORF</t>
  </si>
  <si>
    <t xml:space="preserve">mariatete.99.mtar@gmail.com;</t>
  </si>
  <si>
    <t xml:space="preserve">703.653.201-70 </t>
  </si>
  <si>
    <t xml:space="preserve">MARSELLY KAANDRA FERREIRA AMOURA</t>
  </si>
  <si>
    <t xml:space="preserve">marselly.k.ferreiraa@gmail.com;</t>
  </si>
  <si>
    <t xml:space="preserve">165.514.307-75 </t>
  </si>
  <si>
    <t xml:space="preserve">MATEUS BARBOSA GUIMARÃES</t>
  </si>
  <si>
    <t xml:space="preserve">mateus16barbosa@hotmail.com;</t>
  </si>
  <si>
    <t xml:space="preserve">031.802.511-66 </t>
  </si>
  <si>
    <t xml:space="preserve">MIKELLY CRISTINA DO AMARAL</t>
  </si>
  <si>
    <t xml:space="preserve">amaralmikelly@gmail.com;</t>
  </si>
  <si>
    <t xml:space="preserve">063.572.011-62 </t>
  </si>
  <si>
    <t xml:space="preserve">MILENA PEREZ DE MELO</t>
  </si>
  <si>
    <t xml:space="preserve">milenabio16@gmail.com;</t>
  </si>
  <si>
    <t xml:space="preserve">054.468.681-02 </t>
  </si>
  <si>
    <t xml:space="preserve">MONIQUE MENDES DOS SANTOS</t>
  </si>
  <si>
    <t xml:space="preserve">moniquemendes40@gmail.com;</t>
  </si>
  <si>
    <t xml:space="preserve">TECNOLOGIA E LEITE E DERIVADOS</t>
  </si>
  <si>
    <t xml:space="preserve">ROSALINDA AREVALO PINEDO</t>
  </si>
  <si>
    <t xml:space="preserve">044.166.045-21 </t>
  </si>
  <si>
    <t xml:space="preserve">MURILO STEIN OLIVEIRA</t>
  </si>
  <si>
    <t xml:space="preserve">steinmurilo0@gmail.com;</t>
  </si>
  <si>
    <t xml:space="preserve">BIOTECNOLOGIA </t>
  </si>
  <si>
    <t xml:space="preserve">CLÁUDIA ROBERTA DAMIANI</t>
  </si>
  <si>
    <t xml:space="preserve">023.150.086-62 </t>
  </si>
  <si>
    <t xml:space="preserve">NAIARA APARECIDA DE SOUSA</t>
  </si>
  <si>
    <t xml:space="preserve">naiaraaparecida033@gmail.com;</t>
  </si>
  <si>
    <t xml:space="preserve">035.315.641-88 </t>
  </si>
  <si>
    <t xml:space="preserve">NATÁLIA REGINATO</t>
  </si>
  <si>
    <t xml:space="preserve">natregi97@gmail.com;</t>
  </si>
  <si>
    <t xml:space="preserve">701.847.441-80 </t>
  </si>
  <si>
    <t xml:space="preserve">NILSA MARIA LEÓN LÓPEZ</t>
  </si>
  <si>
    <t xml:space="preserve">nmlopez37@gmail.com;</t>
  </si>
  <si>
    <t xml:space="preserve">FCH</t>
  </si>
  <si>
    <t xml:space="preserve">GEOGRAFIA</t>
  </si>
  <si>
    <t xml:space="preserve">471.986.458-95 </t>
  </si>
  <si>
    <t xml:space="preserve">PEDRO ANTONIO ARAÚJO DA SILVA</t>
  </si>
  <si>
    <t xml:space="preserve">pedroaraujogeo@gmail.com;</t>
  </si>
  <si>
    <t xml:space="preserve">CARTOGRAFIA </t>
  </si>
  <si>
    <t xml:space="preserve">ADEIR ARCHANJO DA MOTA</t>
  </si>
  <si>
    <t xml:space="preserve">048.444.811-00 </t>
  </si>
  <si>
    <t xml:space="preserve">PEDRO GUERRERO VISCOVINI</t>
  </si>
  <si>
    <t xml:space="preserve">pedrogviscovini96@gmail.com;</t>
  </si>
  <si>
    <t xml:space="preserve">050.924.911-67 </t>
  </si>
  <si>
    <t xml:space="preserve">PEDRO PAULO VILASANTI DA LUZ</t>
  </si>
  <si>
    <t xml:space="preserve">pedrovilasanti@gmail.com;</t>
  </si>
  <si>
    <t xml:space="preserve">032.071.561-26 </t>
  </si>
  <si>
    <t xml:space="preserve">RAFAELA ALVES LEITE</t>
  </si>
  <si>
    <t xml:space="preserve">alvesrafaela118@gmail.com;</t>
  </si>
  <si>
    <t xml:space="preserve">049.461.861-23 </t>
  </si>
  <si>
    <t xml:space="preserve">RANGEL SANTOS BRAGA</t>
  </si>
  <si>
    <t xml:space="preserve">rangebraga@gmail.com;</t>
  </si>
  <si>
    <t xml:space="preserve">019.674.331-19 </t>
  </si>
  <si>
    <t xml:space="preserve">RENAN MATEUS VERISSIMO MONÇÃO</t>
  </si>
  <si>
    <t xml:space="preserve">renanverissimo2710@gmail.com;</t>
  </si>
  <si>
    <t xml:space="preserve">428.238.318-60 </t>
  </si>
  <si>
    <t xml:space="preserve">RENATA DO VALE SARGAÇO</t>
  </si>
  <si>
    <t xml:space="preserve">renatasargaço@hotmail.com;</t>
  </si>
  <si>
    <t xml:space="preserve">067.617.111-77 </t>
  </si>
  <si>
    <t xml:space="preserve">SARAH GRAZIA FERREIRA MENDES</t>
  </si>
  <si>
    <t xml:space="preserve">grazia.mendes15@gmail.com;</t>
  </si>
  <si>
    <t xml:space="preserve">ECOLOGIA</t>
  </si>
  <si>
    <t xml:space="preserve">ANDERSON FERREIRA</t>
  </si>
  <si>
    <t xml:space="preserve">005.924.661-83 </t>
  </si>
  <si>
    <t xml:space="preserve">SARAH LAM ORUÊ</t>
  </si>
  <si>
    <t xml:space="preserve">sarah_lam2018@gmail.com;</t>
  </si>
  <si>
    <t xml:space="preserve">387.748.888-97 </t>
  </si>
  <si>
    <t xml:space="preserve">SARAH LUCAS RODRIGUES</t>
  </si>
  <si>
    <t xml:space="preserve">sarahlucasrodrigues@gmail.com;</t>
  </si>
  <si>
    <t xml:space="preserve">016.746.421-30 </t>
  </si>
  <si>
    <t xml:space="preserve">SARAH ZOLLETT ORTIZ</t>
  </si>
  <si>
    <t xml:space="preserve">sarahortiz49@outlook.com;</t>
  </si>
  <si>
    <t xml:space="preserve">BIOPROCESSOS</t>
  </si>
  <si>
    <t xml:space="preserve">MARCELO FOSSA DA PAZ</t>
  </si>
  <si>
    <t xml:space="preserve">073.582.831-80 </t>
  </si>
  <si>
    <t xml:space="preserve">TAIS ALVES DE ALMEIDA</t>
  </si>
  <si>
    <t xml:space="preserve">taisalmeida9851@gmail.com;</t>
  </si>
  <si>
    <t xml:space="preserve">377.039.898-00 </t>
  </si>
  <si>
    <t xml:space="preserve">THAIS GIMENES BACHEGA</t>
  </si>
  <si>
    <t xml:space="preserve">thais.bachega@hotmail.com;</t>
  </si>
  <si>
    <t xml:space="preserve">062.196.681-97 </t>
  </si>
  <si>
    <t xml:space="preserve">VALÉRIA DA SILVA CAVANIA</t>
  </si>
  <si>
    <t xml:space="preserve">valeriacavania585@gmail.com;</t>
  </si>
  <si>
    <t xml:space="preserve">065.910.341-96 </t>
  </si>
  <si>
    <t xml:space="preserve">VERÔNICA XIXA DE SANTANA MOREIRA</t>
  </si>
  <si>
    <t xml:space="preserve">veronicaxixa@gmail.com;</t>
  </si>
  <si>
    <t xml:space="preserve">JANNE YUKIKO YOSHIKAWA OEIRAS LACHI</t>
  </si>
  <si>
    <t xml:space="preserve">009.433.661-00 </t>
  </si>
  <si>
    <t xml:space="preserve">VITOR GERBAUDO DE MENEZES</t>
  </si>
  <si>
    <t xml:space="preserve">vitorgmenezes@hotmail.com;</t>
  </si>
  <si>
    <t xml:space="preserve">058.218.971-30 </t>
  </si>
  <si>
    <t xml:space="preserve">WILLIAN RYUICHI HIROTA DE BARROS</t>
  </si>
  <si>
    <t xml:space="preserve">willian_hirota@hotmail.com;</t>
  </si>
  <si>
    <t xml:space="preserve">278.714.168-47 </t>
  </si>
  <si>
    <t xml:space="preserve">OSVALDO MEIRELLES DE OLIVEIRA NETO</t>
  </si>
  <si>
    <t xml:space="preserve">osvaldoneto.med@yahoo.com.br;</t>
  </si>
  <si>
    <t xml:space="preserve">055.102.883-10 </t>
  </si>
  <si>
    <t xml:space="preserve">LEONARDO DE LIMA COSTA</t>
  </si>
  <si>
    <t xml:space="preserve">leojk.ma@gmail.com;</t>
  </si>
  <si>
    <t xml:space="preserve">059.162.851-16 </t>
  </si>
  <si>
    <t xml:space="preserve">YURI MAX DA SILVA NUNES</t>
  </si>
  <si>
    <t xml:space="preserve">yuri_max_100@hotmail.com;</t>
  </si>
  <si>
    <t xml:space="preserve">042.185.881-80 </t>
  </si>
  <si>
    <t xml:space="preserve">LUCAS HENRIQUE CRUZ</t>
  </si>
  <si>
    <t xml:space="preserve">lucass_henrique2007@hotmail.com;</t>
  </si>
  <si>
    <t xml:space="preserve">052.909.991-83 </t>
  </si>
  <si>
    <t xml:space="preserve">LARA AZAMBUJA CANAVARROS</t>
  </si>
  <si>
    <t xml:space="preserve">lara.canavarros@hotmail.com;</t>
  </si>
  <si>
    <t xml:space="preserve">052.525.451-03 </t>
  </si>
  <si>
    <t xml:space="preserve">PEDRO AKIO YOKORO</t>
  </si>
  <si>
    <t xml:space="preserve">pedroyokoro@gmail.com;</t>
  </si>
  <si>
    <t xml:space="preserve">028.759.581-19 </t>
  </si>
  <si>
    <t xml:space="preserve">GABRIEL GIMENEZ PORTO DE OLIVEIRA</t>
  </si>
  <si>
    <t xml:space="preserve">gabriel.gimeniz@hotmail.com;</t>
  </si>
  <si>
    <t xml:space="preserve">026.917.071-56 </t>
  </si>
  <si>
    <t xml:space="preserve">VINÍCIUS NELSON BARBOZA DE SOUZA</t>
  </si>
  <si>
    <t xml:space="preserve">vininbds@hotmail.com;</t>
  </si>
  <si>
    <t xml:space="preserve">ANATOMIA HUMANA APLICADA A NUTRIÇÃO</t>
  </si>
  <si>
    <t xml:space="preserve">055.310.111-05 </t>
  </si>
  <si>
    <t xml:space="preserve">ROBERTO QUINHONE VEIGA DURAIS</t>
  </si>
  <si>
    <t xml:space="preserve">robertodurais@gmail.com;</t>
  </si>
  <si>
    <t xml:space="preserve">064.333.561-76 </t>
  </si>
  <si>
    <t xml:space="preserve">VIVIANE EDNEIA OSMARINI</t>
  </si>
  <si>
    <t xml:space="preserve">vivianeedneia@gmail.com;</t>
  </si>
  <si>
    <t xml:space="preserve">062.217.061-90 </t>
  </si>
  <si>
    <t xml:space="preserve">MILLENA MOLINA FERNANDES</t>
  </si>
  <si>
    <t xml:space="preserve">milly-molina@hotmail.com;</t>
  </si>
  <si>
    <t xml:space="preserve">073.636.321-11</t>
  </si>
  <si>
    <t xml:space="preserve">THOMAZ ARAUJO RUCKL</t>
  </si>
  <si>
    <t xml:space="preserve">thomaz-araujo@outlook.com</t>
  </si>
  <si>
    <t xml:space="preserve">ALEXANDRE SZABO</t>
  </si>
  <si>
    <t xml:space="preserve">053.170.441-62 </t>
  </si>
  <si>
    <t xml:space="preserve">PEDRO VINICIUS JUCHEM HERRERA</t>
  </si>
  <si>
    <t xml:space="preserve">ppedrovjh21@gmail.com;</t>
  </si>
  <si>
    <t xml:space="preserve">RÉGIO MARCIO TOESCA GIMENES</t>
  </si>
  <si>
    <t xml:space="preserve">05/08 a 31/08</t>
  </si>
  <si>
    <t xml:space="preserve">01/09 a 30/09</t>
  </si>
  <si>
    <t xml:space="preserve">01/10 a 31/10</t>
  </si>
  <si>
    <t xml:space="preserve">01/11 a 07/12</t>
  </si>
  <si>
    <t xml:space="preserve">PASSOU A CONDIÇÃO DE BOLSISTA</t>
  </si>
  <si>
    <t xml:space="preserve">BOLSISTA</t>
  </si>
  <si>
    <t xml:space="preserve">  ----</t>
  </si>
  <si>
    <t xml:space="preserve">    ----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</si>
</sst>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[$R$-416]\ * #,##0.00\ ;\-[$R$-416]\ * #,##0.00\ ;[$R$-416]\ * \-#\ ;@\ "/>
    <numFmt numFmtId="167" formatCode="DD/MM/YYYY"/>
    <numFmt numFmtId="168" formatCode="D/M/YYYY"/>
    <numFmt numFmtId="169" formatCode="#"/>
    <numFmt numFmtId="170" formatCode="[$R$]\ #,##0.00;[RED]\-[$R$]\ #,##0.00"/>
    <numFmt numFmtId="171" formatCode="DD/MM/YY"/>
    <numFmt numFmtId="172" formatCode="[$R$-416]\ #,##0.00;[RED]\-[$R$-416]\ #,##0.00"/>
    <numFmt numFmtId="173" formatCode="General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FF"/>
      <name val="Times New Roman"/>
      <family val="1"/>
      <charset val="1"/>
    </font>
    <font>
      <sz val="11"/>
      <name val="Calibri"/>
      <family val="2"/>
      <charset val="1"/>
    </font>
    <font>
      <sz val="12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FF"/>
      <name val="Times New Roman"/>
      <family val="1"/>
      <charset val="1"/>
    </font>
    <font>
      <sz val="11"/>
      <color rgb="FFCE181E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2"/>
      <color rgb="FF111111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11111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sabellemonte@outlook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bineldagher@gmail.com" TargetMode="External"/><Relationship Id="rId2" Type="http://schemas.openxmlformats.org/officeDocument/2006/relationships/hyperlink" Target="mailto:alice_hta1997@hotmail.com" TargetMode="External"/><Relationship Id="rId3" Type="http://schemas.openxmlformats.org/officeDocument/2006/relationships/hyperlink" Target="mailto:alisonterrin@hotmail.com" TargetMode="External"/><Relationship Id="rId4" Type="http://schemas.openxmlformats.org/officeDocument/2006/relationships/hyperlink" Target="mailto:allisonmsoares@gmail.com" TargetMode="External"/><Relationship Id="rId5" Type="http://schemas.openxmlformats.org/officeDocument/2006/relationships/hyperlink" Target="mailto:nepomuceno.eng@outlook.com" TargetMode="External"/><Relationship Id="rId6" Type="http://schemas.openxmlformats.org/officeDocument/2006/relationships/hyperlink" Target="mailto:anathaissenger@hotmail.com" TargetMode="External"/><Relationship Id="rId7" Type="http://schemas.openxmlformats.org/officeDocument/2006/relationships/hyperlink" Target="mailto:andreifonseca40@gmail.com" TargetMode="External"/><Relationship Id="rId8" Type="http://schemas.openxmlformats.org/officeDocument/2006/relationships/hyperlink" Target="mailto:barbaralopesmoro@hotmail.com" TargetMode="External"/><Relationship Id="rId9" Type="http://schemas.openxmlformats.org/officeDocument/2006/relationships/hyperlink" Target="mailto:bianca.correa13@hotmail.com" TargetMode="External"/><Relationship Id="rId10" Type="http://schemas.openxmlformats.org/officeDocument/2006/relationships/hyperlink" Target="mailto:karoline.aeidt@hotmail.com" TargetMode="External"/><Relationship Id="rId11" Type="http://schemas.openxmlformats.org/officeDocument/2006/relationships/hyperlink" Target="mailto:cathyoshikawa@gmail.com" TargetMode="External"/><Relationship Id="rId12" Type="http://schemas.openxmlformats.org/officeDocument/2006/relationships/hyperlink" Target="mailto:cinddy_letras@hotmail.com" TargetMode="External"/><Relationship Id="rId13" Type="http://schemas.openxmlformats.org/officeDocument/2006/relationships/hyperlink" Target="mailto:daniellygmarques@gmail.com" TargetMode="External"/><Relationship Id="rId14" Type="http://schemas.openxmlformats.org/officeDocument/2006/relationships/hyperlink" Target="mailto:darquilamariana@hotmail.com" TargetMode="External"/><Relationship Id="rId15" Type="http://schemas.openxmlformats.org/officeDocument/2006/relationships/hyperlink" Target="mailto:deyvislopes11@gmail.com" TargetMode="External"/><Relationship Id="rId16" Type="http://schemas.openxmlformats.org/officeDocument/2006/relationships/hyperlink" Target="mailto:edgar96costa@hotmail.com" TargetMode="External"/><Relationship Id="rId17" Type="http://schemas.openxmlformats.org/officeDocument/2006/relationships/hyperlink" Target="mailto:eduardamatososilva@gmail.com" TargetMode="External"/><Relationship Id="rId18" Type="http://schemas.openxmlformats.org/officeDocument/2006/relationships/hyperlink" Target="mailto:edvincm@gmail.com" TargetMode="External"/><Relationship Id="rId19" Type="http://schemas.openxmlformats.org/officeDocument/2006/relationships/hyperlink" Target="mailto:emerson.ufgd@hotmail.com" TargetMode="External"/><Relationship Id="rId20" Type="http://schemas.openxmlformats.org/officeDocument/2006/relationships/hyperlink" Target="mailto:erikaraujo381@gmail.com" TargetMode="External"/><Relationship Id="rId21" Type="http://schemas.openxmlformats.org/officeDocument/2006/relationships/hyperlink" Target="mailto:fjssilva22@gmail.com" TargetMode="External"/><Relationship Id="rId22" Type="http://schemas.openxmlformats.org/officeDocument/2006/relationships/hyperlink" Target="mailto:nascimento.fe14@gmail.com" TargetMode="External"/><Relationship Id="rId23" Type="http://schemas.openxmlformats.org/officeDocument/2006/relationships/hyperlink" Target="mailto:flavialinobaldonado@gmail.com" TargetMode="External"/><Relationship Id="rId24" Type="http://schemas.openxmlformats.org/officeDocument/2006/relationships/hyperlink" Target="mailto:georamosnogueira@gmail.com" TargetMode="External"/><Relationship Id="rId25" Type="http://schemas.openxmlformats.org/officeDocument/2006/relationships/hyperlink" Target="mailto:geovani_peterson@hotmail.com" TargetMode="External"/><Relationship Id="rId26" Type="http://schemas.openxmlformats.org/officeDocument/2006/relationships/hyperlink" Target="mailto:giulianacaceres_@hotmail.com" TargetMode="External"/><Relationship Id="rId27" Type="http://schemas.openxmlformats.org/officeDocument/2006/relationships/hyperlink" Target="mailto:guilherme.ponce045@academico.ufgd.edu.br" TargetMode="External"/><Relationship Id="rId28" Type="http://schemas.openxmlformats.org/officeDocument/2006/relationships/hyperlink" Target="mailto:heliolsj@hotmail.com" TargetMode="External"/><Relationship Id="rId29" Type="http://schemas.openxmlformats.org/officeDocument/2006/relationships/hyperlink" Target="mailto:hugo_comisso@hotmail.com" TargetMode="External"/><Relationship Id="rId30" Type="http://schemas.openxmlformats.org/officeDocument/2006/relationships/hyperlink" Target="mailto:dias.igor98@hotmail.com" TargetMode="External"/><Relationship Id="rId31" Type="http://schemas.openxmlformats.org/officeDocument/2006/relationships/hyperlink" Target="mailto:isabela.a.agostinelli@hotmail.com" TargetMode="External"/><Relationship Id="rId32" Type="http://schemas.openxmlformats.org/officeDocument/2006/relationships/hyperlink" Target="mailto:jessicapontes836@gmail.com" TargetMode="External"/><Relationship Id="rId33" Type="http://schemas.openxmlformats.org/officeDocument/2006/relationships/hyperlink" Target="mailto:joaogabriel-mt@hotmail.com" TargetMode="External"/><Relationship Id="rId34" Type="http://schemas.openxmlformats.org/officeDocument/2006/relationships/hyperlink" Target="mailto:johnreitter@gmail.com" TargetMode="External"/><Relationship Id="rId35" Type="http://schemas.openxmlformats.org/officeDocument/2006/relationships/hyperlink" Target="mailto:jorgeluisalvesalencar@gmail.com" TargetMode="External"/><Relationship Id="rId36" Type="http://schemas.openxmlformats.org/officeDocument/2006/relationships/hyperlink" Target="mailto:jopandolfo@hotmail.com" TargetMode="External"/><Relationship Id="rId37" Type="http://schemas.openxmlformats.org/officeDocument/2006/relationships/hyperlink" Target="mailto:juhsavaris@hotmail.com" TargetMode="External"/><Relationship Id="rId38" Type="http://schemas.openxmlformats.org/officeDocument/2006/relationships/hyperlink" Target="mailto:lauraelizaoliveira1@gmail.com" TargetMode="External"/><Relationship Id="rId39" Type="http://schemas.openxmlformats.org/officeDocument/2006/relationships/hyperlink" Target="mailto:lua-marcante@hotmail.com" TargetMode="External"/><Relationship Id="rId40" Type="http://schemas.openxmlformats.org/officeDocument/2006/relationships/hyperlink" Target="mailto:lucasjm172@gmail.com" TargetMode="External"/><Relationship Id="rId41" Type="http://schemas.openxmlformats.org/officeDocument/2006/relationships/hyperlink" Target="mailto:lucass.a1710@gmail.com" TargetMode="External"/><Relationship Id="rId42" Type="http://schemas.openxmlformats.org/officeDocument/2006/relationships/hyperlink" Target="mailto:ludielereverse@hotmail.com" TargetMode="External"/><Relationship Id="rId43" Type="http://schemas.openxmlformats.org/officeDocument/2006/relationships/hyperlink" Target="mailto:luis.felipe_soares@hotmail.com" TargetMode="External"/><Relationship Id="rId44" Type="http://schemas.openxmlformats.org/officeDocument/2006/relationships/hyperlink" Target="mailto:marceloganassim2@gmail.com" TargetMode="External"/><Relationship Id="rId45" Type="http://schemas.openxmlformats.org/officeDocument/2006/relationships/hyperlink" Target="mailto:mari.sturaro@hotmail.com" TargetMode="External"/><Relationship Id="rId46" Type="http://schemas.openxmlformats.org/officeDocument/2006/relationships/hyperlink" Target="mailto:matheusdasilvaxavier@hotmail.com" TargetMode="External"/><Relationship Id="rId47" Type="http://schemas.openxmlformats.org/officeDocument/2006/relationships/hyperlink" Target="mailto:matheus.garros@gmail.com" TargetMode="External"/><Relationship Id="rId48" Type="http://schemas.openxmlformats.org/officeDocument/2006/relationships/hyperlink" Target="mailto:rafael_klock@hotmail.com" TargetMode="External"/><Relationship Id="rId49" Type="http://schemas.openxmlformats.org/officeDocument/2006/relationships/hyperlink" Target="mailto:rafaelsantosbadeca@hotmail.com" TargetMode="External"/><Relationship Id="rId50" Type="http://schemas.openxmlformats.org/officeDocument/2006/relationships/hyperlink" Target="mailto:rafael_yudi07@hotmail.com" TargetMode="External"/><Relationship Id="rId51" Type="http://schemas.openxmlformats.org/officeDocument/2006/relationships/hyperlink" Target="mailto:raissadarroz26@gmail.com" TargetMode="External"/><Relationship Id="rId52" Type="http://schemas.openxmlformats.org/officeDocument/2006/relationships/hyperlink" Target="mailto:rayanewaterkemper@gmail.com" TargetMode="External"/><Relationship Id="rId53" Type="http://schemas.openxmlformats.org/officeDocument/2006/relationships/hyperlink" Target="mailto:brininha-albuquerque98@hotmail.com" TargetMode="External"/><Relationship Id="rId54" Type="http://schemas.openxmlformats.org/officeDocument/2006/relationships/hyperlink" Target="mailto:sahra_amaral@hotmail.com" TargetMode="External"/><Relationship Id="rId55" Type="http://schemas.openxmlformats.org/officeDocument/2006/relationships/hyperlink" Target="mailto:sarafelix2011@gmail.com" TargetMode="External"/><Relationship Id="rId56" Type="http://schemas.openxmlformats.org/officeDocument/2006/relationships/hyperlink" Target="mailto:sergiodsmoraes@hotmail.com" TargetMode="External"/><Relationship Id="rId57" Type="http://schemas.openxmlformats.org/officeDocument/2006/relationships/hyperlink" Target="mailto:soarestamires01@gmail.com" TargetMode="External"/><Relationship Id="rId58" Type="http://schemas.openxmlformats.org/officeDocument/2006/relationships/hyperlink" Target="mailto:vandermatoso@gmail.com" TargetMode="External"/><Relationship Id="rId59" Type="http://schemas.openxmlformats.org/officeDocument/2006/relationships/hyperlink" Target="mailto:vinicius_farah@hotmail.com" TargetMode="External"/><Relationship Id="rId60" Type="http://schemas.openxmlformats.org/officeDocument/2006/relationships/hyperlink" Target="mailto:vitormoraes7@hotmail.com" TargetMode="External"/><Relationship Id="rId61" Type="http://schemas.openxmlformats.org/officeDocument/2006/relationships/hyperlink" Target="mailto:vivianegenesnunes@gmail.com" TargetMode="External"/><Relationship Id="rId62" Type="http://schemas.openxmlformats.org/officeDocument/2006/relationships/hyperlink" Target="mailto:willian.oliveira.1998@hotmail.com" TargetMode="External"/><Relationship Id="rId63" Type="http://schemas.openxmlformats.org/officeDocument/2006/relationships/hyperlink" Target="mailto:willian.oliveira.1998@hotmail.com" TargetMode="External"/><Relationship Id="rId64" Type="http://schemas.openxmlformats.org/officeDocument/2006/relationships/hyperlink" Target="mailto:isabely_conti@hotmail.com" TargetMode="External"/><Relationship Id="rId65" Type="http://schemas.openxmlformats.org/officeDocument/2006/relationships/hyperlink" Target="mailto:analuizalima@outlook.com" TargetMode="External"/><Relationship Id="rId66" Type="http://schemas.openxmlformats.org/officeDocument/2006/relationships/hyperlink" Target="mailto:dsp.diego.s.pereira@gmail.com" TargetMode="External"/><Relationship Id="rId67" Type="http://schemas.openxmlformats.org/officeDocument/2006/relationships/hyperlink" Target="mailto:erikalimacabral@gmail.com" TargetMode="External"/><Relationship Id="rId68" Type="http://schemas.openxmlformats.org/officeDocument/2006/relationships/hyperlink" Target="mailto:guilhermeokoti@gmail.com" TargetMode="External"/><Relationship Id="rId69" Type="http://schemas.openxmlformats.org/officeDocument/2006/relationships/hyperlink" Target="mailto:heloise.romero@gmail.com" TargetMode="External"/><Relationship Id="rId70" Type="http://schemas.openxmlformats.org/officeDocument/2006/relationships/hyperlink" Target="mailto:isamaracarvalho99@outlook.com" TargetMode="External"/><Relationship Id="rId71" Type="http://schemas.openxmlformats.org/officeDocument/2006/relationships/hyperlink" Target="mailto:julia.teruel@hotmail.com" TargetMode="External"/><Relationship Id="rId72" Type="http://schemas.openxmlformats.org/officeDocument/2006/relationships/hyperlink" Target="mailto:leandro257@live.com" TargetMode="External"/><Relationship Id="rId73" Type="http://schemas.openxmlformats.org/officeDocument/2006/relationships/hyperlink" Target="mailto:luanakkern@hotmail.com" TargetMode="External"/><Relationship Id="rId74" Type="http://schemas.openxmlformats.org/officeDocument/2006/relationships/hyperlink" Target="mailto:pp.soferreira@gmail.com" TargetMode="External"/><Relationship Id="rId75" Type="http://schemas.openxmlformats.org/officeDocument/2006/relationships/hyperlink" Target="mailto:jamylli_bretas@hotmail.com" TargetMode="External"/><Relationship Id="rId76" Type="http://schemas.openxmlformats.org/officeDocument/2006/relationships/hyperlink" Target="mailto:as.alinesoares1@gmail.com" TargetMode="External"/><Relationship Id="rId77" Type="http://schemas.openxmlformats.org/officeDocument/2006/relationships/hyperlink" Target="mailto:helenachullivieira@msn.com" TargetMode="External"/><Relationship Id="rId78" Type="http://schemas.openxmlformats.org/officeDocument/2006/relationships/hyperlink" Target="mailto:oliveirarafaela387@gmail.com" TargetMode="External"/><Relationship Id="rId79" Type="http://schemas.openxmlformats.org/officeDocument/2006/relationships/hyperlink" Target="mailto:vitoriacarol96@hotmail.com" TargetMode="External"/><Relationship Id="rId80" Type="http://schemas.openxmlformats.org/officeDocument/2006/relationships/hyperlink" Target="mailto:isabellafritz@hotmail.com" TargetMode="External"/><Relationship Id="rId81" Type="http://schemas.openxmlformats.org/officeDocument/2006/relationships/hyperlink" Target="mailto:yvan_951@hotmail.com" TargetMode="External"/><Relationship Id="rId82" Type="http://schemas.openxmlformats.org/officeDocument/2006/relationships/hyperlink" Target="mailto:aline.rroque@outlook.com" TargetMode="External"/><Relationship Id="rId83" Type="http://schemas.openxmlformats.org/officeDocument/2006/relationships/hyperlink" Target="mailto:nayane_tinno@hotmail.com" TargetMode="External"/><Relationship Id="rId84" Type="http://schemas.openxmlformats.org/officeDocument/2006/relationships/hyperlink" Target="mailto:pgsp97@gmail.com" TargetMode="External"/><Relationship Id="rId85" Type="http://schemas.openxmlformats.org/officeDocument/2006/relationships/hyperlink" Target="mailto:renataleite.l@hotmail.com" TargetMode="External"/><Relationship Id="rId86" Type="http://schemas.openxmlformats.org/officeDocument/2006/relationships/hyperlink" Target="mailto:adrielysn99@gmail.com" TargetMode="External"/><Relationship Id="rId87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fonso_rox22@hotmail.com" TargetMode="External"/><Relationship Id="rId2" Type="http://schemas.openxmlformats.org/officeDocument/2006/relationships/hyperlink" Target="mailto:alandaivi@gmail.com" TargetMode="External"/><Relationship Id="rId3" Type="http://schemas.openxmlformats.org/officeDocument/2006/relationships/hyperlink" Target="mailto:as.alinesoares1@gmail.com" TargetMode="External"/><Relationship Id="rId4" Type="http://schemas.openxmlformats.org/officeDocument/2006/relationships/hyperlink" Target="mailto:amandabuzanari@hotmail.com" TargetMode="External"/><Relationship Id="rId5" Type="http://schemas.openxmlformats.org/officeDocument/2006/relationships/hyperlink" Target="mailto:amanda.emidio.557@gmail.com" TargetMode="External"/><Relationship Id="rId6" Type="http://schemas.openxmlformats.org/officeDocument/2006/relationships/hyperlink" Target="mailto:anab2105@gmail.com" TargetMode="External"/><Relationship Id="rId7" Type="http://schemas.openxmlformats.org/officeDocument/2006/relationships/hyperlink" Target="mailto:anab2105@gmail.com" TargetMode="External"/><Relationship Id="rId8" Type="http://schemas.openxmlformats.org/officeDocument/2006/relationships/hyperlink" Target="mailto:beatrizbeatt@gmail.com" TargetMode="External"/><Relationship Id="rId9" Type="http://schemas.openxmlformats.org/officeDocument/2006/relationships/hyperlink" Target="mailto:beatrizbeatt@gmail.com" TargetMode="External"/><Relationship Id="rId10" Type="http://schemas.openxmlformats.org/officeDocument/2006/relationships/hyperlink" Target="mailto:anaelisarr@hotmail.com" TargetMode="External"/><Relationship Id="rId11" Type="http://schemas.openxmlformats.org/officeDocument/2006/relationships/hyperlink" Target="mailto:analuiza_gradela@hotmail.com" TargetMode="External"/><Relationship Id="rId12" Type="http://schemas.openxmlformats.org/officeDocument/2006/relationships/hyperlink" Target="mailto:analuizalima@outlook.com" TargetMode="External"/><Relationship Id="rId13" Type="http://schemas.openxmlformats.org/officeDocument/2006/relationships/hyperlink" Target="mailto:nepomuceno.eng@outlook.com" TargetMode="External"/><Relationship Id="rId14" Type="http://schemas.openxmlformats.org/officeDocument/2006/relationships/hyperlink" Target="mailto:andreza-1997-@hotmail.com" TargetMode="External"/><Relationship Id="rId15" Type="http://schemas.openxmlformats.org/officeDocument/2006/relationships/hyperlink" Target="mailto:sr.antoniohenrique@hotmail.com" TargetMode="External"/><Relationship Id="rId16" Type="http://schemas.openxmlformats.org/officeDocument/2006/relationships/hyperlink" Target="mailto:aurilloduarte@gmail.com" TargetMode="External"/><Relationship Id="rId17" Type="http://schemas.openxmlformats.org/officeDocument/2006/relationships/hyperlink" Target="mailto:barbaraakemi@outlook.com" TargetMode="External"/><Relationship Id="rId18" Type="http://schemas.openxmlformats.org/officeDocument/2006/relationships/hyperlink" Target="mailto:bianca.correa13@hotmail.com" TargetMode="External"/><Relationship Id="rId19" Type="http://schemas.openxmlformats.org/officeDocument/2006/relationships/hyperlink" Target="mailto:alba.br@gmail.com" TargetMode="External"/><Relationship Id="rId20" Type="http://schemas.openxmlformats.org/officeDocument/2006/relationships/hyperlink" Target="mailto:camile4061@gmail.com" TargetMode="External"/><Relationship Id="rId21" Type="http://schemas.openxmlformats.org/officeDocument/2006/relationships/hyperlink" Target="mailto:carolina.sbachini@gmail.com" TargetMode="External"/><Relationship Id="rId22" Type="http://schemas.openxmlformats.org/officeDocument/2006/relationships/hyperlink" Target="mailto:carolina.sbachini@gmail.com" TargetMode="External"/><Relationship Id="rId23" Type="http://schemas.openxmlformats.org/officeDocument/2006/relationships/hyperlink" Target="mailto:juling07-@hotmail.com" TargetMode="External"/><Relationship Id="rId24" Type="http://schemas.openxmlformats.org/officeDocument/2006/relationships/hyperlink" Target="mailto:cleisla_2013@outlook.com" TargetMode="External"/><Relationship Id="rId25" Type="http://schemas.openxmlformats.org/officeDocument/2006/relationships/hyperlink" Target="mailto:dsp.diego.s.pereira@gmail.com" TargetMode="External"/><Relationship Id="rId26" Type="http://schemas.openxmlformats.org/officeDocument/2006/relationships/hyperlink" Target="mailto:erikalimacabral@gmail.com" TargetMode="External"/><Relationship Id="rId27" Type="http://schemas.openxmlformats.org/officeDocument/2006/relationships/hyperlink" Target="mailto:evertongustavo2000@gmail.com" TargetMode="External"/><Relationship Id="rId28" Type="http://schemas.openxmlformats.org/officeDocument/2006/relationships/hyperlink" Target="mailto:chiohiti@gmail.com" TargetMode="External"/><Relationship Id="rId29" Type="http://schemas.openxmlformats.org/officeDocument/2006/relationships/hyperlink" Target="mailto:fabricio18021@gmail.com" TargetMode="External"/><Relationship Id="rId30" Type="http://schemas.openxmlformats.org/officeDocument/2006/relationships/hyperlink" Target="mailto:felipherm@hotmail.com" TargetMode="External"/><Relationship Id="rId31" Type="http://schemas.openxmlformats.org/officeDocument/2006/relationships/hyperlink" Target="mailto:felipherm@hotmail.com" TargetMode="External"/><Relationship Id="rId32" Type="http://schemas.openxmlformats.org/officeDocument/2006/relationships/hyperlink" Target="mailto:felipeabdanur@hotmail.com" TargetMode="External"/><Relationship Id="rId33" Type="http://schemas.openxmlformats.org/officeDocument/2006/relationships/hyperlink" Target="mailto:felipihtd@gmail.com" TargetMode="External"/><Relationship Id="rId34" Type="http://schemas.openxmlformats.org/officeDocument/2006/relationships/hyperlink" Target="mailto:flavialinobaldonado@gmail.com" TargetMode="External"/><Relationship Id="rId35" Type="http://schemas.openxmlformats.org/officeDocument/2006/relationships/hyperlink" Target="mailto:gabrielmorenovascon@gmail.com" TargetMode="External"/><Relationship Id="rId36" Type="http://schemas.openxmlformats.org/officeDocument/2006/relationships/hyperlink" Target="mailto:gabrielaavidigal@hotmail.com" TargetMode="External"/><Relationship Id="rId37" Type="http://schemas.openxmlformats.org/officeDocument/2006/relationships/hyperlink" Target="mailto:giovana-cristofari@hotmail.com" TargetMode="External"/><Relationship Id="rId38" Type="http://schemas.openxmlformats.org/officeDocument/2006/relationships/hyperlink" Target="mailto:giovana.santintorres@gmail.com" TargetMode="External"/><Relationship Id="rId39" Type="http://schemas.openxmlformats.org/officeDocument/2006/relationships/hyperlink" Target="mailto:giusad@hotmail.com" TargetMode="External"/><Relationship Id="rId40" Type="http://schemas.openxmlformats.org/officeDocument/2006/relationships/hyperlink" Target="mailto:giulianacaceres_@hotmail.com" TargetMode="External"/><Relationship Id="rId41" Type="http://schemas.openxmlformats.org/officeDocument/2006/relationships/hyperlink" Target="mailto:guiponcesgo@gmail.com" TargetMode="External"/><Relationship Id="rId42" Type="http://schemas.openxmlformats.org/officeDocument/2006/relationships/hyperlink" Target="mailto:guilhermeokoh@gmail.com" TargetMode="External"/><Relationship Id="rId43" Type="http://schemas.openxmlformats.org/officeDocument/2006/relationships/hyperlink" Target="mailto:heitorcpoliseli@gmail.com" TargetMode="External"/><Relationship Id="rId44" Type="http://schemas.openxmlformats.org/officeDocument/2006/relationships/hyperlink" Target="mailto:heloise.romero@gmail.com" TargetMode="External"/><Relationship Id="rId45" Type="http://schemas.openxmlformats.org/officeDocument/2006/relationships/hyperlink" Target="mailto:henrick314@gmail.com" TargetMode="External"/><Relationship Id="rId46" Type="http://schemas.openxmlformats.org/officeDocument/2006/relationships/hyperlink" Target="mailto:henrick314@gmail.com" TargetMode="External"/><Relationship Id="rId47" Type="http://schemas.openxmlformats.org/officeDocument/2006/relationships/hyperlink" Target="mailto:balduigor@gmail.com" TargetMode="External"/><Relationship Id="rId48" Type="http://schemas.openxmlformats.org/officeDocument/2006/relationships/hyperlink" Target="mailto:isamaracarvalho99@outlook.com" TargetMode="External"/><Relationship Id="rId49" Type="http://schemas.openxmlformats.org/officeDocument/2006/relationships/hyperlink" Target="mailto:iuryvenancio@outlook.com" TargetMode="External"/><Relationship Id="rId50" Type="http://schemas.openxmlformats.org/officeDocument/2006/relationships/hyperlink" Target="mailto:jamylli_bretas@hotmail.com" TargetMode="External"/><Relationship Id="rId51" Type="http://schemas.openxmlformats.org/officeDocument/2006/relationships/hyperlink" Target="mailto:janaina.n.d.067@gmail.com" TargetMode="External"/><Relationship Id="rId52" Type="http://schemas.openxmlformats.org/officeDocument/2006/relationships/hyperlink" Target="mailto:jeannmelo8@gmail.com" TargetMode="External"/><Relationship Id="rId53" Type="http://schemas.openxmlformats.org/officeDocument/2006/relationships/hyperlink" Target="mailto:jessica_2011_silva@hotmail.com" TargetMode="External"/><Relationship Id="rId54" Type="http://schemas.openxmlformats.org/officeDocument/2006/relationships/hyperlink" Target="mailto:jpedroprado@hotmail.com" TargetMode="External"/><Relationship Id="rId55" Type="http://schemas.openxmlformats.org/officeDocument/2006/relationships/hyperlink" Target="mailto:joelmapdo@yahoo.com.br" TargetMode="External"/><Relationship Id="rId56" Type="http://schemas.openxmlformats.org/officeDocument/2006/relationships/hyperlink" Target="mailto:jf.bevilacqua@gmail.com" TargetMode="External"/><Relationship Id="rId57" Type="http://schemas.openxmlformats.org/officeDocument/2006/relationships/hyperlink" Target="mailto:julia.teruel@hotmail.com" TargetMode="External"/><Relationship Id="rId58" Type="http://schemas.openxmlformats.org/officeDocument/2006/relationships/hyperlink" Target="mailto:kellenleandra4@gmail.com" TargetMode="External"/><Relationship Id="rId59" Type="http://schemas.openxmlformats.org/officeDocument/2006/relationships/hyperlink" Target="mailto:kethelinfpussi@gmail.com" TargetMode="External"/><Relationship Id="rId60" Type="http://schemas.openxmlformats.org/officeDocument/2006/relationships/hyperlink" Target="mailto:vilarimkivia@gmail.com" TargetMode="External"/><Relationship Id="rId61" Type="http://schemas.openxmlformats.org/officeDocument/2006/relationships/hyperlink" Target="mailto:larissadorce@hotmail.com" TargetMode="External"/><Relationship Id="rId62" Type="http://schemas.openxmlformats.org/officeDocument/2006/relationships/hyperlink" Target="mailto:lauraresendeabritta@hotmail.com" TargetMode="External"/><Relationship Id="rId63" Type="http://schemas.openxmlformats.org/officeDocument/2006/relationships/hyperlink" Target="mailto:leandro257@live.com" TargetMode="External"/><Relationship Id="rId64" Type="http://schemas.openxmlformats.org/officeDocument/2006/relationships/hyperlink" Target="mailto:gigante.cruz.lt@gmail.com" TargetMode="External"/><Relationship Id="rId65" Type="http://schemas.openxmlformats.org/officeDocument/2006/relationships/hyperlink" Target="mailto:ligia.htanaka@gmail.com" TargetMode="External"/><Relationship Id="rId66" Type="http://schemas.openxmlformats.org/officeDocument/2006/relationships/hyperlink" Target="mailto:luanakkern@hotmail.com" TargetMode="External"/><Relationship Id="rId67" Type="http://schemas.openxmlformats.org/officeDocument/2006/relationships/hyperlink" Target="mailto:lua-marcante@hotmail.com" TargetMode="External"/><Relationship Id="rId68" Type="http://schemas.openxmlformats.org/officeDocument/2006/relationships/hyperlink" Target="mailto:idnehme@gmail.com" TargetMode="External"/><Relationship Id="rId69" Type="http://schemas.openxmlformats.org/officeDocument/2006/relationships/hyperlink" Target="mailto:lucasrsantacruz10@gmail.com" TargetMode="External"/><Relationship Id="rId70" Type="http://schemas.openxmlformats.org/officeDocument/2006/relationships/hyperlink" Target="mailto:luis.felipe_soares@hotmail.com" TargetMode="External"/><Relationship Id="rId71" Type="http://schemas.openxmlformats.org/officeDocument/2006/relationships/hyperlink" Target="mailto:luisotaviosilva28@gmail.com" TargetMode="External"/><Relationship Id="rId72" Type="http://schemas.openxmlformats.org/officeDocument/2006/relationships/hyperlink" Target="mailto:marceloganassim2@gmail.com" TargetMode="External"/><Relationship Id="rId73" Type="http://schemas.openxmlformats.org/officeDocument/2006/relationships/hyperlink" Target="mailto:marcosandreteixeiradias@gmail.com" TargetMode="External"/><Relationship Id="rId74" Type="http://schemas.openxmlformats.org/officeDocument/2006/relationships/hyperlink" Target="mailto:marialobato312@gmail.com" TargetMode="External"/><Relationship Id="rId75" Type="http://schemas.openxmlformats.org/officeDocument/2006/relationships/hyperlink" Target="mailto:mjuannamarques@gmail.com" TargetMode="External"/><Relationship Id="rId76" Type="http://schemas.openxmlformats.org/officeDocument/2006/relationships/hyperlink" Target="mailto:marialuizamachadodosreis@hotmail.com" TargetMode="External"/><Relationship Id="rId77" Type="http://schemas.openxmlformats.org/officeDocument/2006/relationships/hyperlink" Target="mailto:marselly.k.ferreiraa@gmail.com" TargetMode="External"/><Relationship Id="rId78" Type="http://schemas.openxmlformats.org/officeDocument/2006/relationships/hyperlink" Target="mailto:mateus16barbosa@hotmail.com" TargetMode="External"/><Relationship Id="rId79" Type="http://schemas.openxmlformats.org/officeDocument/2006/relationships/hyperlink" Target="mailto:amaralmikelly@gmail.com" TargetMode="External"/><Relationship Id="rId80" Type="http://schemas.openxmlformats.org/officeDocument/2006/relationships/hyperlink" Target="mailto:milenabio16@gmail.com" TargetMode="External"/><Relationship Id="rId81" Type="http://schemas.openxmlformats.org/officeDocument/2006/relationships/hyperlink" Target="mailto:moniquemendes40@gmail.com" TargetMode="External"/><Relationship Id="rId82" Type="http://schemas.openxmlformats.org/officeDocument/2006/relationships/hyperlink" Target="mailto:steinmurilo0@gmail.com" TargetMode="External"/><Relationship Id="rId83" Type="http://schemas.openxmlformats.org/officeDocument/2006/relationships/hyperlink" Target="mailto:naiaraaparecida033@gmail.com" TargetMode="External"/><Relationship Id="rId84" Type="http://schemas.openxmlformats.org/officeDocument/2006/relationships/hyperlink" Target="mailto:natregi97@gmail.com" TargetMode="External"/><Relationship Id="rId85" Type="http://schemas.openxmlformats.org/officeDocument/2006/relationships/hyperlink" Target="mailto:nmlopez37@gmail.com" TargetMode="External"/><Relationship Id="rId86" Type="http://schemas.openxmlformats.org/officeDocument/2006/relationships/hyperlink" Target="mailto:pedroaraujogeo@gmail.com" TargetMode="External"/><Relationship Id="rId87" Type="http://schemas.openxmlformats.org/officeDocument/2006/relationships/hyperlink" Target="mailto:pedrogviscovini96@gmail.com" TargetMode="External"/><Relationship Id="rId88" Type="http://schemas.openxmlformats.org/officeDocument/2006/relationships/hyperlink" Target="mailto:pp.soferreira@gmail.com" TargetMode="External"/><Relationship Id="rId89" Type="http://schemas.openxmlformats.org/officeDocument/2006/relationships/hyperlink" Target="mailto:pedrovilasanti@gmail.com" TargetMode="External"/><Relationship Id="rId90" Type="http://schemas.openxmlformats.org/officeDocument/2006/relationships/hyperlink" Target="mailto:alvesrafaela118@gmail.com" TargetMode="External"/><Relationship Id="rId91" Type="http://schemas.openxmlformats.org/officeDocument/2006/relationships/hyperlink" Target="mailto:rangebraga@gmail.com" TargetMode="External"/><Relationship Id="rId92" Type="http://schemas.openxmlformats.org/officeDocument/2006/relationships/hyperlink" Target="mailto:renanverissimo2710@gmail.com" TargetMode="External"/><Relationship Id="rId93" Type="http://schemas.openxmlformats.org/officeDocument/2006/relationships/hyperlink" Target="mailto:sahra_amaral@hotmail.com" TargetMode="External"/><Relationship Id="rId94" Type="http://schemas.openxmlformats.org/officeDocument/2006/relationships/hyperlink" Target="mailto:sahra_amaral@hotmail.com" TargetMode="External"/><Relationship Id="rId95" Type="http://schemas.openxmlformats.org/officeDocument/2006/relationships/hyperlink" Target="mailto:grazia.mendes15@gmail.com" TargetMode="External"/><Relationship Id="rId96" Type="http://schemas.openxmlformats.org/officeDocument/2006/relationships/hyperlink" Target="mailto:sarah_lam2018@gmail.com" TargetMode="External"/><Relationship Id="rId97" Type="http://schemas.openxmlformats.org/officeDocument/2006/relationships/hyperlink" Target="mailto:sarahlucasrodrigues@gmail.com" TargetMode="External"/><Relationship Id="rId98" Type="http://schemas.openxmlformats.org/officeDocument/2006/relationships/hyperlink" Target="mailto:sarahortiz49@outlook.com" TargetMode="External"/><Relationship Id="rId99" Type="http://schemas.openxmlformats.org/officeDocument/2006/relationships/hyperlink" Target="mailto:taisalmeida9851@gmail.com" TargetMode="External"/><Relationship Id="rId100" Type="http://schemas.openxmlformats.org/officeDocument/2006/relationships/hyperlink" Target="mailto:thais.bachega@hotmail.com" TargetMode="External"/><Relationship Id="rId101" Type="http://schemas.openxmlformats.org/officeDocument/2006/relationships/hyperlink" Target="mailto:valeriacavania585@gmail.com" TargetMode="External"/><Relationship Id="rId102" Type="http://schemas.openxmlformats.org/officeDocument/2006/relationships/hyperlink" Target="mailto:vandermatoso@gmail.com" TargetMode="External"/><Relationship Id="rId103" Type="http://schemas.openxmlformats.org/officeDocument/2006/relationships/hyperlink" Target="mailto:veronicaxixa@gmail.com" TargetMode="External"/><Relationship Id="rId104" Type="http://schemas.openxmlformats.org/officeDocument/2006/relationships/hyperlink" Target="mailto:veronicaxixa@gmail.com" TargetMode="External"/><Relationship Id="rId105" Type="http://schemas.openxmlformats.org/officeDocument/2006/relationships/hyperlink" Target="mailto:vitorgmenezes@hotmail.com" TargetMode="External"/><Relationship Id="rId106" Type="http://schemas.openxmlformats.org/officeDocument/2006/relationships/hyperlink" Target="mailto:vivianegenesnunes@gmail.com" TargetMode="External"/><Relationship Id="rId107" Type="http://schemas.openxmlformats.org/officeDocument/2006/relationships/hyperlink" Target="mailto:willian_hirota@hotmail.com" TargetMode="External"/><Relationship Id="rId108" Type="http://schemas.openxmlformats.org/officeDocument/2006/relationships/hyperlink" Target="mailto:helenachullivieira@msn.com" TargetMode="External"/><Relationship Id="rId109" Type="http://schemas.openxmlformats.org/officeDocument/2006/relationships/hyperlink" Target="mailto:oliveirarafaela387@gmail.com" TargetMode="External"/><Relationship Id="rId110" Type="http://schemas.openxmlformats.org/officeDocument/2006/relationships/hyperlink" Target="mailto:isabellemonte@outlook.com" TargetMode="External"/><Relationship Id="rId111" Type="http://schemas.openxmlformats.org/officeDocument/2006/relationships/hyperlink" Target="mailto:osvaldoneto.med@yahoo.com.br" TargetMode="External"/><Relationship Id="rId112" Type="http://schemas.openxmlformats.org/officeDocument/2006/relationships/hyperlink" Target="mailto:leojk.ma@gmail.com" TargetMode="External"/><Relationship Id="rId113" Type="http://schemas.openxmlformats.org/officeDocument/2006/relationships/hyperlink" Target="mailto:yuri_max_100@hotmail.com" TargetMode="External"/><Relationship Id="rId114" Type="http://schemas.openxmlformats.org/officeDocument/2006/relationships/hyperlink" Target="mailto:lucass_henrique2007@hotmail.com" TargetMode="External"/><Relationship Id="rId115" Type="http://schemas.openxmlformats.org/officeDocument/2006/relationships/hyperlink" Target="mailto:lara.canavarros@hotmail.com" TargetMode="External"/><Relationship Id="rId116" Type="http://schemas.openxmlformats.org/officeDocument/2006/relationships/hyperlink" Target="mailto:pedroyokoro@gmail.com" TargetMode="External"/><Relationship Id="rId117" Type="http://schemas.openxmlformats.org/officeDocument/2006/relationships/hyperlink" Target="mailto:gabriel.gimeniz@hotmail.com" TargetMode="External"/><Relationship Id="rId118" Type="http://schemas.openxmlformats.org/officeDocument/2006/relationships/hyperlink" Target="mailto:vininbds@hotmail.com" TargetMode="External"/><Relationship Id="rId119" Type="http://schemas.openxmlformats.org/officeDocument/2006/relationships/hyperlink" Target="mailto:robertodurais@gmail.com" TargetMode="External"/><Relationship Id="rId120" Type="http://schemas.openxmlformats.org/officeDocument/2006/relationships/hyperlink" Target="mailto:vivianeedneia@gmail.com" TargetMode="External"/><Relationship Id="rId121" Type="http://schemas.openxmlformats.org/officeDocument/2006/relationships/hyperlink" Target="mailto:milly-molina@hotmail.com" TargetMode="External"/><Relationship Id="rId122" Type="http://schemas.openxmlformats.org/officeDocument/2006/relationships/hyperlink" Target="mailto:thomaz-araujo@outlook.com" TargetMode="External"/><Relationship Id="rId123" Type="http://schemas.openxmlformats.org/officeDocument/2006/relationships/hyperlink" Target="mailto:ppedrovjh21@gmail.com" TargetMode="External"/><Relationship Id="rId124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fonso_rox22@hotmail.com" TargetMode="External"/><Relationship Id="rId2" Type="http://schemas.openxmlformats.org/officeDocument/2006/relationships/hyperlink" Target="mailto:alandaivi@gmail.com" TargetMode="External"/><Relationship Id="rId3" Type="http://schemas.openxmlformats.org/officeDocument/2006/relationships/hyperlink" Target="mailto:as.alinesoares1@gmail.com" TargetMode="External"/><Relationship Id="rId4" Type="http://schemas.openxmlformats.org/officeDocument/2006/relationships/hyperlink" Target="mailto:amandabuzanari@hotmail.com" TargetMode="External"/><Relationship Id="rId5" Type="http://schemas.openxmlformats.org/officeDocument/2006/relationships/hyperlink" Target="mailto:amanda.emidio.557@gmail.com" TargetMode="External"/><Relationship Id="rId6" Type="http://schemas.openxmlformats.org/officeDocument/2006/relationships/hyperlink" Target="mailto:anab2105@gmail.com" TargetMode="External"/><Relationship Id="rId7" Type="http://schemas.openxmlformats.org/officeDocument/2006/relationships/hyperlink" Target="mailto:anab2105@gmail.com" TargetMode="External"/><Relationship Id="rId8" Type="http://schemas.openxmlformats.org/officeDocument/2006/relationships/hyperlink" Target="mailto:beatrizbeatt@gmail.com" TargetMode="External"/><Relationship Id="rId9" Type="http://schemas.openxmlformats.org/officeDocument/2006/relationships/hyperlink" Target="mailto:beatrizbeatt@gmail.com" TargetMode="External"/><Relationship Id="rId10" Type="http://schemas.openxmlformats.org/officeDocument/2006/relationships/hyperlink" Target="mailto:anaelisarr@hotmail.com" TargetMode="External"/><Relationship Id="rId11" Type="http://schemas.openxmlformats.org/officeDocument/2006/relationships/hyperlink" Target="mailto:analuiza_gradela@hotmail.com" TargetMode="External"/><Relationship Id="rId12" Type="http://schemas.openxmlformats.org/officeDocument/2006/relationships/hyperlink" Target="mailto:analuizalima@outlook.com" TargetMode="External"/><Relationship Id="rId13" Type="http://schemas.openxmlformats.org/officeDocument/2006/relationships/hyperlink" Target="mailto:nepomuceno.eng@outlook.com" TargetMode="External"/><Relationship Id="rId14" Type="http://schemas.openxmlformats.org/officeDocument/2006/relationships/hyperlink" Target="mailto:andreza-1997-@hotmail.com" TargetMode="External"/><Relationship Id="rId15" Type="http://schemas.openxmlformats.org/officeDocument/2006/relationships/hyperlink" Target="mailto:sr.antoniohenrique@hotmail.com" TargetMode="External"/><Relationship Id="rId16" Type="http://schemas.openxmlformats.org/officeDocument/2006/relationships/hyperlink" Target="mailto:aurilloduarte@gmail.com" TargetMode="External"/><Relationship Id="rId17" Type="http://schemas.openxmlformats.org/officeDocument/2006/relationships/hyperlink" Target="mailto:barbaraakemi@outlook.com" TargetMode="External"/><Relationship Id="rId18" Type="http://schemas.openxmlformats.org/officeDocument/2006/relationships/hyperlink" Target="mailto:bianca.correa13@hotmail.com" TargetMode="External"/><Relationship Id="rId19" Type="http://schemas.openxmlformats.org/officeDocument/2006/relationships/hyperlink" Target="mailto:alba.br@gmail.com" TargetMode="External"/><Relationship Id="rId20" Type="http://schemas.openxmlformats.org/officeDocument/2006/relationships/hyperlink" Target="mailto:camile4061@gmail.com" TargetMode="External"/><Relationship Id="rId21" Type="http://schemas.openxmlformats.org/officeDocument/2006/relationships/hyperlink" Target="mailto:carolina.sbachini@gmail.com" TargetMode="External"/><Relationship Id="rId22" Type="http://schemas.openxmlformats.org/officeDocument/2006/relationships/hyperlink" Target="mailto:carolina.sbachini@gmail.com" TargetMode="External"/><Relationship Id="rId23" Type="http://schemas.openxmlformats.org/officeDocument/2006/relationships/hyperlink" Target="mailto:juling07-@hotmail.com" TargetMode="External"/><Relationship Id="rId24" Type="http://schemas.openxmlformats.org/officeDocument/2006/relationships/hyperlink" Target="mailto:cleisla_2013@outlook.com" TargetMode="External"/><Relationship Id="rId25" Type="http://schemas.openxmlformats.org/officeDocument/2006/relationships/hyperlink" Target="mailto:dsp.diego.s.pereira@gmail.com" TargetMode="External"/><Relationship Id="rId26" Type="http://schemas.openxmlformats.org/officeDocument/2006/relationships/hyperlink" Target="mailto:erikalimacabral@gmail.com" TargetMode="External"/><Relationship Id="rId27" Type="http://schemas.openxmlformats.org/officeDocument/2006/relationships/hyperlink" Target="mailto:evertongustavo2000@gmail.com" TargetMode="External"/><Relationship Id="rId28" Type="http://schemas.openxmlformats.org/officeDocument/2006/relationships/hyperlink" Target="mailto:chiohiti@gmail.com" TargetMode="External"/><Relationship Id="rId29" Type="http://schemas.openxmlformats.org/officeDocument/2006/relationships/hyperlink" Target="mailto:fabricio18021@gmail.com" TargetMode="External"/><Relationship Id="rId30" Type="http://schemas.openxmlformats.org/officeDocument/2006/relationships/hyperlink" Target="mailto:felipherm@hotmail.com" TargetMode="External"/><Relationship Id="rId31" Type="http://schemas.openxmlformats.org/officeDocument/2006/relationships/hyperlink" Target="mailto:felipherm@hotmail.com" TargetMode="External"/><Relationship Id="rId32" Type="http://schemas.openxmlformats.org/officeDocument/2006/relationships/hyperlink" Target="mailto:felipeabdanur@hotmail.com" TargetMode="External"/><Relationship Id="rId33" Type="http://schemas.openxmlformats.org/officeDocument/2006/relationships/hyperlink" Target="mailto:felipihtd@gmail.com" TargetMode="External"/><Relationship Id="rId34" Type="http://schemas.openxmlformats.org/officeDocument/2006/relationships/hyperlink" Target="mailto:flavialinobaldonado@gmail.com" TargetMode="External"/><Relationship Id="rId35" Type="http://schemas.openxmlformats.org/officeDocument/2006/relationships/hyperlink" Target="mailto:gabrielmorenovascon@gmail.com" TargetMode="External"/><Relationship Id="rId36" Type="http://schemas.openxmlformats.org/officeDocument/2006/relationships/hyperlink" Target="mailto:gabrielaavidigal@hotmail.com" TargetMode="External"/><Relationship Id="rId37" Type="http://schemas.openxmlformats.org/officeDocument/2006/relationships/hyperlink" Target="mailto:giovana-cristofari@hotmail.com" TargetMode="External"/><Relationship Id="rId38" Type="http://schemas.openxmlformats.org/officeDocument/2006/relationships/hyperlink" Target="mailto:giovana.santintorres@gmail.com" TargetMode="External"/><Relationship Id="rId39" Type="http://schemas.openxmlformats.org/officeDocument/2006/relationships/hyperlink" Target="mailto:giusad@hotmail.com" TargetMode="External"/><Relationship Id="rId40" Type="http://schemas.openxmlformats.org/officeDocument/2006/relationships/hyperlink" Target="mailto:giulianacaceres_@hotmail.com" TargetMode="External"/><Relationship Id="rId41" Type="http://schemas.openxmlformats.org/officeDocument/2006/relationships/hyperlink" Target="mailto:guiponcesgo@gmail.com" TargetMode="External"/><Relationship Id="rId42" Type="http://schemas.openxmlformats.org/officeDocument/2006/relationships/hyperlink" Target="mailto:guilhermeokoh@gmail.com" TargetMode="External"/><Relationship Id="rId43" Type="http://schemas.openxmlformats.org/officeDocument/2006/relationships/hyperlink" Target="mailto:heitorcpoliseli@gmail.com" TargetMode="External"/><Relationship Id="rId44" Type="http://schemas.openxmlformats.org/officeDocument/2006/relationships/hyperlink" Target="mailto:heloise.romero@gmail.com" TargetMode="External"/><Relationship Id="rId45" Type="http://schemas.openxmlformats.org/officeDocument/2006/relationships/hyperlink" Target="mailto:henrick314@gmail.com" TargetMode="External"/><Relationship Id="rId46" Type="http://schemas.openxmlformats.org/officeDocument/2006/relationships/hyperlink" Target="mailto:henrick314@gmail.com" TargetMode="External"/><Relationship Id="rId47" Type="http://schemas.openxmlformats.org/officeDocument/2006/relationships/hyperlink" Target="mailto:balduigor@gmail.com" TargetMode="External"/><Relationship Id="rId48" Type="http://schemas.openxmlformats.org/officeDocument/2006/relationships/hyperlink" Target="mailto:isamaracarvalho99@outlook.com" TargetMode="External"/><Relationship Id="rId49" Type="http://schemas.openxmlformats.org/officeDocument/2006/relationships/hyperlink" Target="mailto:iuryvenancio@outlook.com" TargetMode="External"/><Relationship Id="rId50" Type="http://schemas.openxmlformats.org/officeDocument/2006/relationships/hyperlink" Target="mailto:jamylli_bretas@hotmail.com" TargetMode="External"/><Relationship Id="rId51" Type="http://schemas.openxmlformats.org/officeDocument/2006/relationships/hyperlink" Target="mailto:janaina.n.d.067@gmail.com" TargetMode="External"/><Relationship Id="rId52" Type="http://schemas.openxmlformats.org/officeDocument/2006/relationships/hyperlink" Target="mailto:jeannmelo8@gmail.com" TargetMode="External"/><Relationship Id="rId53" Type="http://schemas.openxmlformats.org/officeDocument/2006/relationships/hyperlink" Target="mailto:jessica_2011_silva@hotmail.com" TargetMode="External"/><Relationship Id="rId54" Type="http://schemas.openxmlformats.org/officeDocument/2006/relationships/hyperlink" Target="mailto:jpedroprado@hotmail.com" TargetMode="External"/><Relationship Id="rId55" Type="http://schemas.openxmlformats.org/officeDocument/2006/relationships/hyperlink" Target="mailto:joelmapdo@yahoo.com.br" TargetMode="External"/><Relationship Id="rId56" Type="http://schemas.openxmlformats.org/officeDocument/2006/relationships/hyperlink" Target="mailto:jf.bevilacqua@gmail.com" TargetMode="External"/><Relationship Id="rId57" Type="http://schemas.openxmlformats.org/officeDocument/2006/relationships/hyperlink" Target="mailto:julia.teruel@hotmail.com" TargetMode="External"/><Relationship Id="rId58" Type="http://schemas.openxmlformats.org/officeDocument/2006/relationships/hyperlink" Target="mailto:kellenleandra4@gmail.com" TargetMode="External"/><Relationship Id="rId59" Type="http://schemas.openxmlformats.org/officeDocument/2006/relationships/hyperlink" Target="mailto:kethelinfpussi@gmail.com" TargetMode="External"/><Relationship Id="rId60" Type="http://schemas.openxmlformats.org/officeDocument/2006/relationships/hyperlink" Target="mailto:vilarimkivia@gmail.com" TargetMode="External"/><Relationship Id="rId61" Type="http://schemas.openxmlformats.org/officeDocument/2006/relationships/hyperlink" Target="mailto:larissadorce@hotmail.com" TargetMode="External"/><Relationship Id="rId62" Type="http://schemas.openxmlformats.org/officeDocument/2006/relationships/hyperlink" Target="mailto:lauraresendeabritta@hotmail.com" TargetMode="External"/><Relationship Id="rId63" Type="http://schemas.openxmlformats.org/officeDocument/2006/relationships/hyperlink" Target="mailto:leandro257@live.com" TargetMode="External"/><Relationship Id="rId64" Type="http://schemas.openxmlformats.org/officeDocument/2006/relationships/hyperlink" Target="mailto:gigante.cruz.lt@gmail.com" TargetMode="External"/><Relationship Id="rId65" Type="http://schemas.openxmlformats.org/officeDocument/2006/relationships/hyperlink" Target="mailto:ligia.htanaka@gmail.com" TargetMode="External"/><Relationship Id="rId66" Type="http://schemas.openxmlformats.org/officeDocument/2006/relationships/hyperlink" Target="mailto:luanakkern@hotmail.com" TargetMode="External"/><Relationship Id="rId67" Type="http://schemas.openxmlformats.org/officeDocument/2006/relationships/hyperlink" Target="mailto:lua-marcante@hotmail.com" TargetMode="External"/><Relationship Id="rId68" Type="http://schemas.openxmlformats.org/officeDocument/2006/relationships/hyperlink" Target="mailto:idnehme@gmail.com" TargetMode="External"/><Relationship Id="rId69" Type="http://schemas.openxmlformats.org/officeDocument/2006/relationships/hyperlink" Target="mailto:lucasrsantacruz10@gmail.com" TargetMode="External"/><Relationship Id="rId70" Type="http://schemas.openxmlformats.org/officeDocument/2006/relationships/hyperlink" Target="mailto:luis.felipe_soares@hotmail.com" TargetMode="External"/><Relationship Id="rId71" Type="http://schemas.openxmlformats.org/officeDocument/2006/relationships/hyperlink" Target="mailto:luisotaviosilva28@gmail.com" TargetMode="External"/><Relationship Id="rId72" Type="http://schemas.openxmlformats.org/officeDocument/2006/relationships/hyperlink" Target="mailto:marceloganassim2@gmail.com" TargetMode="External"/><Relationship Id="rId73" Type="http://schemas.openxmlformats.org/officeDocument/2006/relationships/hyperlink" Target="mailto:marcosandreteixeiradias@gmail.com" TargetMode="External"/><Relationship Id="rId74" Type="http://schemas.openxmlformats.org/officeDocument/2006/relationships/hyperlink" Target="mailto:marialobato312@gmail.com" TargetMode="External"/><Relationship Id="rId75" Type="http://schemas.openxmlformats.org/officeDocument/2006/relationships/hyperlink" Target="mailto:mjuannamarques@gmail.com" TargetMode="External"/><Relationship Id="rId76" Type="http://schemas.openxmlformats.org/officeDocument/2006/relationships/hyperlink" Target="mailto:marialuizamachadodosreis@hotmail.com" TargetMode="External"/><Relationship Id="rId77" Type="http://schemas.openxmlformats.org/officeDocument/2006/relationships/hyperlink" Target="mailto:marselly.k.ferreiraa@gmail.com" TargetMode="External"/><Relationship Id="rId78" Type="http://schemas.openxmlformats.org/officeDocument/2006/relationships/hyperlink" Target="mailto:mateus16barbosa@hotmail.com" TargetMode="External"/><Relationship Id="rId79" Type="http://schemas.openxmlformats.org/officeDocument/2006/relationships/hyperlink" Target="mailto:amaralmikelly@gmail.com" TargetMode="External"/><Relationship Id="rId80" Type="http://schemas.openxmlformats.org/officeDocument/2006/relationships/hyperlink" Target="mailto:milenabio16@gmail.com" TargetMode="External"/><Relationship Id="rId81" Type="http://schemas.openxmlformats.org/officeDocument/2006/relationships/hyperlink" Target="mailto:moniquemendes40@gmail.com" TargetMode="External"/><Relationship Id="rId82" Type="http://schemas.openxmlformats.org/officeDocument/2006/relationships/hyperlink" Target="mailto:steinmurilo0@gmail.com" TargetMode="External"/><Relationship Id="rId83" Type="http://schemas.openxmlformats.org/officeDocument/2006/relationships/hyperlink" Target="mailto:naiaraaparecida033@gmail.com" TargetMode="External"/><Relationship Id="rId84" Type="http://schemas.openxmlformats.org/officeDocument/2006/relationships/hyperlink" Target="mailto:natregi97@gmail.com" TargetMode="External"/><Relationship Id="rId85" Type="http://schemas.openxmlformats.org/officeDocument/2006/relationships/hyperlink" Target="mailto:nmlopez37@gmail.com" TargetMode="External"/><Relationship Id="rId86" Type="http://schemas.openxmlformats.org/officeDocument/2006/relationships/hyperlink" Target="mailto:pedroaraujogeo@gmail.com" TargetMode="External"/><Relationship Id="rId87" Type="http://schemas.openxmlformats.org/officeDocument/2006/relationships/hyperlink" Target="mailto:pedrogviscovini96@gmail.com" TargetMode="External"/><Relationship Id="rId88" Type="http://schemas.openxmlformats.org/officeDocument/2006/relationships/hyperlink" Target="mailto:pp.soferreira@gmail.com" TargetMode="External"/><Relationship Id="rId89" Type="http://schemas.openxmlformats.org/officeDocument/2006/relationships/hyperlink" Target="mailto:pedrovilasanti@gmail.com" TargetMode="External"/><Relationship Id="rId90" Type="http://schemas.openxmlformats.org/officeDocument/2006/relationships/hyperlink" Target="mailto:alvesrafaela118@gmail.com" TargetMode="External"/><Relationship Id="rId91" Type="http://schemas.openxmlformats.org/officeDocument/2006/relationships/hyperlink" Target="mailto:rangebraga@gmail.com" TargetMode="External"/><Relationship Id="rId92" Type="http://schemas.openxmlformats.org/officeDocument/2006/relationships/hyperlink" Target="mailto:renanverissimo2710@gmail.com" TargetMode="External"/><Relationship Id="rId93" Type="http://schemas.openxmlformats.org/officeDocument/2006/relationships/hyperlink" Target="mailto:sahra_amaral@hotmail.com" TargetMode="External"/><Relationship Id="rId94" Type="http://schemas.openxmlformats.org/officeDocument/2006/relationships/hyperlink" Target="mailto:sahra_amaral@hotmail.com" TargetMode="External"/><Relationship Id="rId95" Type="http://schemas.openxmlformats.org/officeDocument/2006/relationships/hyperlink" Target="mailto:grazia.mendes15@gmail.com" TargetMode="External"/><Relationship Id="rId96" Type="http://schemas.openxmlformats.org/officeDocument/2006/relationships/hyperlink" Target="mailto:sarah_lam2018@gmail.com" TargetMode="External"/><Relationship Id="rId97" Type="http://schemas.openxmlformats.org/officeDocument/2006/relationships/hyperlink" Target="mailto:sarahlucasrodrigues@gmail.com" TargetMode="External"/><Relationship Id="rId98" Type="http://schemas.openxmlformats.org/officeDocument/2006/relationships/hyperlink" Target="mailto:sarahortiz49@outlook.com" TargetMode="External"/><Relationship Id="rId99" Type="http://schemas.openxmlformats.org/officeDocument/2006/relationships/hyperlink" Target="mailto:taisalmeida9851@gmail.com" TargetMode="External"/><Relationship Id="rId100" Type="http://schemas.openxmlformats.org/officeDocument/2006/relationships/hyperlink" Target="mailto:thais.bachega@hotmail.com" TargetMode="External"/><Relationship Id="rId101" Type="http://schemas.openxmlformats.org/officeDocument/2006/relationships/hyperlink" Target="mailto:valeriacavania585@gmail.com" TargetMode="External"/><Relationship Id="rId102" Type="http://schemas.openxmlformats.org/officeDocument/2006/relationships/hyperlink" Target="mailto:vandermatoso@gmail.com" TargetMode="External"/><Relationship Id="rId103" Type="http://schemas.openxmlformats.org/officeDocument/2006/relationships/hyperlink" Target="mailto:veronicaxixa@gmail.com" TargetMode="External"/><Relationship Id="rId104" Type="http://schemas.openxmlformats.org/officeDocument/2006/relationships/hyperlink" Target="mailto:veronicaxixa@gmail.com" TargetMode="External"/><Relationship Id="rId105" Type="http://schemas.openxmlformats.org/officeDocument/2006/relationships/hyperlink" Target="mailto:vitorgmenezes@hotmail.com" TargetMode="External"/><Relationship Id="rId106" Type="http://schemas.openxmlformats.org/officeDocument/2006/relationships/hyperlink" Target="mailto:vivianegenesnunes@gmail.com" TargetMode="External"/><Relationship Id="rId107" Type="http://schemas.openxmlformats.org/officeDocument/2006/relationships/hyperlink" Target="mailto:willian_hirota@hotmail.com" TargetMode="External"/><Relationship Id="rId108" Type="http://schemas.openxmlformats.org/officeDocument/2006/relationships/hyperlink" Target="mailto:helenachullivieira@msn.com" TargetMode="External"/><Relationship Id="rId109" Type="http://schemas.openxmlformats.org/officeDocument/2006/relationships/hyperlink" Target="mailto:oliveirarafaela387@gmail.com" TargetMode="External"/><Relationship Id="rId110" Type="http://schemas.openxmlformats.org/officeDocument/2006/relationships/hyperlink" Target="mailto:isabellemonte@outlook.com" TargetMode="External"/><Relationship Id="rId111" Type="http://schemas.openxmlformats.org/officeDocument/2006/relationships/hyperlink" Target="mailto:osvaldoneto.med@yahoo.com.br" TargetMode="External"/><Relationship Id="rId112" Type="http://schemas.openxmlformats.org/officeDocument/2006/relationships/hyperlink" Target="mailto:leojk.ma@gmail.com" TargetMode="External"/><Relationship Id="rId113" Type="http://schemas.openxmlformats.org/officeDocument/2006/relationships/hyperlink" Target="mailto:yuri_max_100@hotmail.com" TargetMode="External"/><Relationship Id="rId114" Type="http://schemas.openxmlformats.org/officeDocument/2006/relationships/hyperlink" Target="mailto:lucass_henrique2007@hotmail.com" TargetMode="External"/><Relationship Id="rId115" Type="http://schemas.openxmlformats.org/officeDocument/2006/relationships/hyperlink" Target="mailto:lara.canavarros@hotmail.com" TargetMode="External"/><Relationship Id="rId116" Type="http://schemas.openxmlformats.org/officeDocument/2006/relationships/hyperlink" Target="mailto:pedroyokoro@gmail.com" TargetMode="External"/><Relationship Id="rId117" Type="http://schemas.openxmlformats.org/officeDocument/2006/relationships/hyperlink" Target="mailto:gabriel.gimeniz@hotmail.com" TargetMode="External"/><Relationship Id="rId118" Type="http://schemas.openxmlformats.org/officeDocument/2006/relationships/hyperlink" Target="mailto:milly-molina@hotmail.com" TargetMode="External"/><Relationship Id="rId119" Type="http://schemas.openxmlformats.org/officeDocument/2006/relationships/hyperlink" Target="mailto:vininbds@hotmail.com" TargetMode="External"/><Relationship Id="rId120" Type="http://schemas.openxmlformats.org/officeDocument/2006/relationships/hyperlink" Target="mailto:robertodurais@gmail.com" TargetMode="External"/><Relationship Id="rId121" Type="http://schemas.openxmlformats.org/officeDocument/2006/relationships/hyperlink" Target="mailto:vivianeedneia@gmail.com" TargetMode="External"/><Relationship Id="rId122" Type="http://schemas.openxmlformats.org/officeDocument/2006/relationships/hyperlink" Target="mailto:milly-molina@hotmail.com" TargetMode="External"/><Relationship Id="rId123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4"/>
  <sheetViews>
    <sheetView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T5" activeCellId="0" sqref="T5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4.86"/>
    <col collapsed="false" customWidth="true" hidden="false" outlineLevel="0" max="3" min="3" style="0" width="8.06"/>
    <col collapsed="false" customWidth="true" hidden="false" outlineLevel="0" max="4" min="4" style="0" width="26.39"/>
    <col collapsed="false" customWidth="true" hidden="false" outlineLevel="0" max="5" min="5" style="0" width="15.68"/>
    <col collapsed="false" customWidth="true" hidden="false" outlineLevel="0" max="6" min="6" style="0" width="45.15"/>
    <col collapsed="false" customWidth="true" hidden="false" outlineLevel="0" max="7" min="7" style="0" width="28.76"/>
    <col collapsed="false" customWidth="true" hidden="false" outlineLevel="0" max="8" min="8" style="0" width="7.92"/>
    <col collapsed="false" customWidth="true" hidden="false" outlineLevel="0" max="9" min="9" style="0" width="29.44"/>
    <col collapsed="false" customWidth="true" hidden="false" outlineLevel="0" max="10" min="10" style="0" width="31.68"/>
    <col collapsed="false" customWidth="true" hidden="false" outlineLevel="0" max="11" min="11" style="0" width="36.38"/>
    <col collapsed="false" customWidth="true" hidden="false" outlineLevel="0" max="13" min="13" style="0" width="16.26"/>
    <col collapsed="false" customWidth="true" hidden="false" outlineLevel="0" max="14" min="14" style="0" width="12.9"/>
    <col collapsed="false" customWidth="true" hidden="false" outlineLevel="0" max="15" min="15" style="0" width="16.11"/>
    <col collapsed="false" customWidth="true" hidden="false" outlineLevel="0" max="16" min="16" style="0" width="14.86"/>
    <col collapsed="false" customWidth="true" hidden="false" outlineLevel="0" max="17" min="17" style="0" width="12.64"/>
    <col collapsed="false" customWidth="true" hidden="false" outlineLevel="0" max="18" min="18" style="0" width="18.47"/>
  </cols>
  <sheetData>
    <row r="1" customFormat="false" ht="12.8" hidden="false" customHeight="true" outlineLevel="0" collapsed="false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4"/>
      <c r="O1" s="5"/>
      <c r="P1" s="6"/>
      <c r="Q1" s="6"/>
      <c r="R1" s="4"/>
      <c r="S1" s="7"/>
      <c r="T1" s="7"/>
      <c r="U1" s="8"/>
      <c r="V1" s="9"/>
      <c r="W1" s="9"/>
      <c r="X1" s="9"/>
    </row>
    <row r="2" customFormat="false" ht="12.8" hidden="false" customHeight="true" outlineLevel="0" collapsed="false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  <c r="M2" s="4"/>
      <c r="N2" s="4"/>
      <c r="O2" s="5"/>
      <c r="P2" s="6"/>
      <c r="Q2" s="6"/>
      <c r="R2" s="4"/>
      <c r="S2" s="7"/>
      <c r="T2" s="7"/>
      <c r="U2" s="8"/>
      <c r="V2" s="9"/>
      <c r="W2" s="9"/>
      <c r="X2" s="9"/>
    </row>
    <row r="3" customFormat="false" ht="60.75" hidden="false" customHeight="true" outlineLevel="0" collapsed="false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3" t="s">
        <v>11</v>
      </c>
      <c r="M3" s="4" t="s">
        <v>12</v>
      </c>
      <c r="N3" s="4" t="s">
        <v>13</v>
      </c>
      <c r="O3" s="5" t="s">
        <v>14</v>
      </c>
      <c r="P3" s="6" t="s">
        <v>15</v>
      </c>
      <c r="Q3" s="6" t="s">
        <v>16</v>
      </c>
      <c r="R3" s="4" t="s">
        <v>17</v>
      </c>
      <c r="S3" s="7" t="s">
        <v>18</v>
      </c>
      <c r="T3" s="7" t="s">
        <v>19</v>
      </c>
      <c r="U3" s="8" t="s">
        <v>20</v>
      </c>
      <c r="V3" s="9" t="s">
        <v>21</v>
      </c>
      <c r="W3" s="9" t="s">
        <v>22</v>
      </c>
      <c r="X3" s="9" t="s">
        <v>23</v>
      </c>
    </row>
    <row r="4" customFormat="false" ht="23.25" hidden="false" customHeight="true" outlineLevel="0" collapsed="false">
      <c r="A4" s="10" t="n">
        <v>2019</v>
      </c>
      <c r="B4" s="10" t="n">
        <v>2</v>
      </c>
      <c r="C4" s="11" t="s">
        <v>24</v>
      </c>
      <c r="D4" s="11" t="s">
        <v>25</v>
      </c>
      <c r="E4" s="12" t="s">
        <v>26</v>
      </c>
      <c r="F4" s="13" t="s">
        <v>27</v>
      </c>
      <c r="G4" s="14" t="s">
        <v>28</v>
      </c>
      <c r="H4" s="11" t="s">
        <v>29</v>
      </c>
      <c r="I4" s="11" t="s">
        <v>30</v>
      </c>
      <c r="J4" s="11" t="s">
        <v>25</v>
      </c>
      <c r="K4" s="11" t="s">
        <v>31</v>
      </c>
      <c r="L4" s="10" t="s">
        <v>32</v>
      </c>
      <c r="M4" s="10" t="s">
        <v>33</v>
      </c>
      <c r="N4" s="10" t="s">
        <v>34</v>
      </c>
      <c r="O4" s="15" t="n">
        <v>400</v>
      </c>
      <c r="P4" s="16" t="n">
        <v>43739</v>
      </c>
      <c r="Q4" s="16" t="n">
        <v>43806</v>
      </c>
      <c r="R4" s="10" t="s">
        <v>35</v>
      </c>
      <c r="S4" s="11"/>
      <c r="T4" s="11" t="s">
        <v>34</v>
      </c>
      <c r="U4" s="11"/>
      <c r="V4" s="17" t="n">
        <f aca="false">Q4-P4-7</f>
        <v>60</v>
      </c>
      <c r="W4" s="17" t="n">
        <f aca="false">V4/7</f>
        <v>8.57142857142857</v>
      </c>
      <c r="X4" s="17" t="n">
        <f aca="false">12*W4</f>
        <v>102.857142857143</v>
      </c>
    </row>
  </sheetData>
  <hyperlinks>
    <hyperlink ref="G4" r:id="rId1" display="isabellemonte@outlook.com;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selection pane="topLeft" activeCell="T17" activeCellId="0" sqref="T17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8" width="13.06"/>
    <col collapsed="false" customWidth="false" hidden="false" outlineLevel="0" max="3" min="3" style="19" width="8.66"/>
    <col collapsed="false" customWidth="true" hidden="false" outlineLevel="0" max="4" min="4" style="19" width="43.2"/>
    <col collapsed="false" customWidth="true" hidden="false" outlineLevel="0" max="5" min="5" style="19" width="17.21"/>
    <col collapsed="false" customWidth="true" hidden="false" outlineLevel="0" max="6" min="6" style="19" width="56.69"/>
    <col collapsed="false" customWidth="true" hidden="false" outlineLevel="0" max="7" min="7" style="19" width="32.37"/>
    <col collapsed="false" customWidth="true" hidden="false" outlineLevel="0" max="8" min="8" style="19" width="8.89"/>
    <col collapsed="false" customWidth="true" hidden="false" outlineLevel="0" max="9" min="9" style="19" width="74.08"/>
    <col collapsed="false" customWidth="true" hidden="false" outlineLevel="0" max="10" min="10" style="19" width="36.72"/>
    <col collapsed="false" customWidth="true" hidden="false" outlineLevel="0" max="11" min="11" style="19" width="62.57"/>
    <col collapsed="false" customWidth="true" hidden="false" outlineLevel="0" max="12" min="12" style="20" width="14.59"/>
    <col collapsed="false" customWidth="true" hidden="false" outlineLevel="0" max="13" min="13" style="20" width="14.72"/>
    <col collapsed="false" customWidth="true" hidden="false" outlineLevel="0" max="14" min="14" style="20" width="10"/>
    <col collapsed="false" customWidth="true" hidden="false" outlineLevel="0" max="15" min="15" style="19" width="13.63"/>
    <col collapsed="false" customWidth="true" hidden="false" outlineLevel="0" max="16" min="16" style="19" width="13.89"/>
    <col collapsed="false" customWidth="true" hidden="false" outlineLevel="0" max="17" min="17" style="19" width="14.43"/>
    <col collapsed="false" customWidth="true" hidden="false" outlineLevel="0" max="18" min="18" style="20" width="22.51"/>
    <col collapsed="false" customWidth="true" hidden="false" outlineLevel="0" max="19" min="19" style="19" width="12.1"/>
    <col collapsed="false" customWidth="true" hidden="false" outlineLevel="0" max="20" min="20" style="19" width="15"/>
    <col collapsed="false" customWidth="true" hidden="false" outlineLevel="0" max="21" min="21" style="19" width="17.52"/>
    <col collapsed="false" customWidth="false" hidden="false" outlineLevel="0" max="23" min="22" style="21" width="8.67"/>
    <col collapsed="false" customWidth="true" hidden="false" outlineLevel="0" max="24" min="24" style="21" width="13.19"/>
    <col collapsed="false" customWidth="true" hidden="false" outlineLevel="0" max="1025" min="1023" style="0" width="11.52"/>
  </cols>
  <sheetData>
    <row r="1" customFormat="false" ht="33.55" hidden="false" customHeight="tru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6" t="s">
        <v>16</v>
      </c>
      <c r="R1" s="4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9" t="s">
        <v>22</v>
      </c>
      <c r="X1" s="9" t="s">
        <v>23</v>
      </c>
    </row>
    <row r="2" customFormat="false" ht="15" hidden="false" customHeight="false" outlineLevel="0" collapsed="false">
      <c r="A2" s="10" t="n">
        <v>2019</v>
      </c>
      <c r="B2" s="10" t="n">
        <v>2</v>
      </c>
      <c r="C2" s="11" t="s">
        <v>36</v>
      </c>
      <c r="D2" s="11" t="s">
        <v>37</v>
      </c>
      <c r="E2" s="13" t="s">
        <v>38</v>
      </c>
      <c r="F2" s="13" t="s">
        <v>39</v>
      </c>
      <c r="G2" s="22" t="s">
        <v>40</v>
      </c>
      <c r="H2" s="11" t="s">
        <v>29</v>
      </c>
      <c r="I2" s="11" t="s">
        <v>41</v>
      </c>
      <c r="J2" s="11" t="s">
        <v>42</v>
      </c>
      <c r="K2" s="11" t="s">
        <v>43</v>
      </c>
      <c r="L2" s="10" t="s">
        <v>44</v>
      </c>
      <c r="M2" s="10" t="s">
        <v>33</v>
      </c>
      <c r="N2" s="10" t="s">
        <v>34</v>
      </c>
      <c r="O2" s="15" t="n">
        <v>400</v>
      </c>
      <c r="P2" s="16" t="n">
        <v>43682</v>
      </c>
      <c r="Q2" s="16" t="n">
        <v>43806</v>
      </c>
      <c r="R2" s="10" t="s">
        <v>35</v>
      </c>
      <c r="S2" s="11"/>
      <c r="T2" s="11" t="s">
        <v>34</v>
      </c>
      <c r="U2" s="11"/>
      <c r="V2" s="17" t="n">
        <f aca="false">Q2-P2-7</f>
        <v>117</v>
      </c>
      <c r="W2" s="17" t="n">
        <f aca="false">V2/7</f>
        <v>16.7142857142857</v>
      </c>
      <c r="X2" s="17" t="n">
        <f aca="false">12*W2</f>
        <v>200.571428571429</v>
      </c>
    </row>
    <row r="3" customFormat="false" ht="15" hidden="false" customHeight="false" outlineLevel="0" collapsed="false">
      <c r="A3" s="10" t="n">
        <v>2019</v>
      </c>
      <c r="B3" s="10" t="n">
        <v>2</v>
      </c>
      <c r="C3" s="11" t="s">
        <v>45</v>
      </c>
      <c r="D3" s="11" t="s">
        <v>42</v>
      </c>
      <c r="E3" s="13" t="s">
        <v>46</v>
      </c>
      <c r="F3" s="11" t="s">
        <v>47</v>
      </c>
      <c r="G3" s="11" t="s">
        <v>48</v>
      </c>
      <c r="H3" s="11" t="s">
        <v>29</v>
      </c>
      <c r="I3" s="11" t="s">
        <v>49</v>
      </c>
      <c r="J3" s="11" t="s">
        <v>42</v>
      </c>
      <c r="K3" s="11" t="s">
        <v>50</v>
      </c>
      <c r="L3" s="10" t="s">
        <v>44</v>
      </c>
      <c r="M3" s="10" t="s">
        <v>33</v>
      </c>
      <c r="N3" s="10" t="s">
        <v>34</v>
      </c>
      <c r="O3" s="15" t="n">
        <v>400</v>
      </c>
      <c r="P3" s="16" t="n">
        <v>43682</v>
      </c>
      <c r="Q3" s="16" t="n">
        <v>43806</v>
      </c>
      <c r="R3" s="10" t="s">
        <v>35</v>
      </c>
      <c r="S3" s="23"/>
      <c r="T3" s="23" t="s">
        <v>34</v>
      </c>
      <c r="U3" s="23"/>
      <c r="V3" s="17" t="n">
        <f aca="false">Q3-P3-7</f>
        <v>117</v>
      </c>
      <c r="W3" s="17" t="n">
        <f aca="false">V3/7</f>
        <v>16.7142857142857</v>
      </c>
      <c r="X3" s="17" t="n">
        <f aca="false">12*W3</f>
        <v>200.571428571429</v>
      </c>
    </row>
    <row r="4" customFormat="false" ht="15" hidden="false" customHeight="false" outlineLevel="0" collapsed="false">
      <c r="A4" s="24" t="n">
        <v>2019</v>
      </c>
      <c r="B4" s="10" t="n">
        <v>2</v>
      </c>
      <c r="C4" s="23" t="s">
        <v>51</v>
      </c>
      <c r="D4" s="25" t="s">
        <v>52</v>
      </c>
      <c r="E4" s="13" t="s">
        <v>53</v>
      </c>
      <c r="F4" s="13" t="s">
        <v>54</v>
      </c>
      <c r="G4" s="26" t="s">
        <v>55</v>
      </c>
      <c r="H4" s="23" t="s">
        <v>29</v>
      </c>
      <c r="I4" s="23" t="s">
        <v>56</v>
      </c>
      <c r="J4" s="23" t="s">
        <v>57</v>
      </c>
      <c r="K4" s="23" t="s">
        <v>58</v>
      </c>
      <c r="L4" s="10" t="s">
        <v>44</v>
      </c>
      <c r="M4" s="24" t="s">
        <v>33</v>
      </c>
      <c r="N4" s="24" t="s">
        <v>34</v>
      </c>
      <c r="O4" s="27" t="n">
        <v>400</v>
      </c>
      <c r="P4" s="16" t="n">
        <v>43682</v>
      </c>
      <c r="Q4" s="16" t="n">
        <v>43806</v>
      </c>
      <c r="R4" s="10" t="s">
        <v>35</v>
      </c>
      <c r="S4" s="23"/>
      <c r="T4" s="23" t="s">
        <v>34</v>
      </c>
      <c r="U4" s="23"/>
      <c r="V4" s="17" t="n">
        <f aca="false">Q4-P4-7</f>
        <v>117</v>
      </c>
      <c r="W4" s="17" t="n">
        <f aca="false">V4/7</f>
        <v>16.7142857142857</v>
      </c>
      <c r="X4" s="28" t="n">
        <f aca="false">12*W4</f>
        <v>200.571428571429</v>
      </c>
    </row>
    <row r="5" customFormat="false" ht="15" hidden="false" customHeight="false" outlineLevel="0" collapsed="false">
      <c r="A5" s="10" t="n">
        <v>2019</v>
      </c>
      <c r="B5" s="10" t="n">
        <v>2</v>
      </c>
      <c r="C5" s="11" t="s">
        <v>36</v>
      </c>
      <c r="D5" s="22" t="s">
        <v>42</v>
      </c>
      <c r="E5" s="13" t="s">
        <v>59</v>
      </c>
      <c r="F5" s="13" t="s">
        <v>60</v>
      </c>
      <c r="G5" s="22" t="s">
        <v>61</v>
      </c>
      <c r="H5" s="11" t="s">
        <v>29</v>
      </c>
      <c r="I5" s="11" t="s">
        <v>62</v>
      </c>
      <c r="J5" s="11" t="s">
        <v>37</v>
      </c>
      <c r="K5" s="11" t="s">
        <v>63</v>
      </c>
      <c r="L5" s="10" t="s">
        <v>44</v>
      </c>
      <c r="M5" s="10" t="s">
        <v>33</v>
      </c>
      <c r="N5" s="10" t="s">
        <v>34</v>
      </c>
      <c r="O5" s="15" t="n">
        <v>400</v>
      </c>
      <c r="P5" s="16" t="n">
        <v>43682</v>
      </c>
      <c r="Q5" s="16" t="n">
        <v>43806</v>
      </c>
      <c r="R5" s="10" t="s">
        <v>35</v>
      </c>
      <c r="S5" s="11"/>
      <c r="T5" s="11"/>
      <c r="U5" s="11"/>
      <c r="V5" s="17" t="n">
        <f aca="false">Q5-P5-7</f>
        <v>117</v>
      </c>
      <c r="W5" s="17" t="n">
        <f aca="false">V5/7</f>
        <v>16.7142857142857</v>
      </c>
      <c r="X5" s="17" t="n">
        <f aca="false">12*W5</f>
        <v>200.571428571429</v>
      </c>
    </row>
    <row r="6" customFormat="false" ht="15" hidden="false" customHeight="false" outlineLevel="0" collapsed="false">
      <c r="A6" s="10" t="n">
        <v>2019</v>
      </c>
      <c r="B6" s="10" t="n">
        <v>2</v>
      </c>
      <c r="C6" s="11" t="s">
        <v>45</v>
      </c>
      <c r="D6" s="11" t="s">
        <v>64</v>
      </c>
      <c r="E6" s="29" t="s">
        <v>65</v>
      </c>
      <c r="F6" s="11" t="s">
        <v>66</v>
      </c>
      <c r="G6" s="11" t="s">
        <v>67</v>
      </c>
      <c r="H6" s="11" t="s">
        <v>29</v>
      </c>
      <c r="I6" s="11" t="s">
        <v>68</v>
      </c>
      <c r="J6" s="11" t="s">
        <v>64</v>
      </c>
      <c r="K6" s="11" t="s">
        <v>69</v>
      </c>
      <c r="L6" s="10" t="s">
        <v>44</v>
      </c>
      <c r="M6" s="10" t="s">
        <v>33</v>
      </c>
      <c r="N6" s="10" t="s">
        <v>34</v>
      </c>
      <c r="O6" s="15" t="n">
        <v>400</v>
      </c>
      <c r="P6" s="16" t="n">
        <v>43709</v>
      </c>
      <c r="Q6" s="16" t="n">
        <v>43806</v>
      </c>
      <c r="R6" s="10" t="s">
        <v>35</v>
      </c>
      <c r="S6" s="11"/>
      <c r="T6" s="11" t="s">
        <v>34</v>
      </c>
      <c r="U6" s="11"/>
      <c r="V6" s="17" t="n">
        <f aca="false">Q6-P6-7</f>
        <v>90</v>
      </c>
      <c r="W6" s="17" t="n">
        <f aca="false">V6/7</f>
        <v>12.8571428571429</v>
      </c>
      <c r="X6" s="17" t="n">
        <f aca="false">12*W6</f>
        <v>154.285714285714</v>
      </c>
    </row>
    <row r="7" customFormat="false" ht="20.85" hidden="false" customHeight="true" outlineLevel="0" collapsed="false">
      <c r="A7" s="10" t="n">
        <v>2019</v>
      </c>
      <c r="B7" s="10" t="n">
        <v>2</v>
      </c>
      <c r="C7" s="11" t="s">
        <v>70</v>
      </c>
      <c r="D7" s="22" t="s">
        <v>71</v>
      </c>
      <c r="E7" s="13" t="s">
        <v>72</v>
      </c>
      <c r="F7" s="13" t="s">
        <v>73</v>
      </c>
      <c r="G7" s="22" t="s">
        <v>74</v>
      </c>
      <c r="H7" s="11" t="s">
        <v>29</v>
      </c>
      <c r="I7" s="11" t="s">
        <v>75</v>
      </c>
      <c r="J7" s="11" t="s">
        <v>71</v>
      </c>
      <c r="K7" s="11" t="s">
        <v>76</v>
      </c>
      <c r="L7" s="10" t="s">
        <v>44</v>
      </c>
      <c r="M7" s="10" t="s">
        <v>33</v>
      </c>
      <c r="N7" s="10" t="s">
        <v>34</v>
      </c>
      <c r="O7" s="15" t="n">
        <v>400</v>
      </c>
      <c r="P7" s="16" t="n">
        <v>43682</v>
      </c>
      <c r="Q7" s="16" t="n">
        <v>43806</v>
      </c>
      <c r="R7" s="10" t="s">
        <v>35</v>
      </c>
      <c r="S7" s="11"/>
      <c r="T7" s="11"/>
      <c r="U7" s="11"/>
      <c r="V7" s="17" t="n">
        <f aca="false">Q7-P7-7</f>
        <v>117</v>
      </c>
      <c r="W7" s="17" t="n">
        <f aca="false">V7/7</f>
        <v>16.7142857142857</v>
      </c>
      <c r="X7" s="17" t="n">
        <f aca="false">12*W7</f>
        <v>200.571428571429</v>
      </c>
    </row>
    <row r="8" customFormat="false" ht="15" hidden="false" customHeight="false" outlineLevel="0" collapsed="false">
      <c r="A8" s="10" t="n">
        <v>2019</v>
      </c>
      <c r="B8" s="10" t="n">
        <v>2</v>
      </c>
      <c r="C8" s="11" t="s">
        <v>77</v>
      </c>
      <c r="D8" s="11" t="s">
        <v>78</v>
      </c>
      <c r="E8" s="13" t="s">
        <v>79</v>
      </c>
      <c r="F8" s="11" t="s">
        <v>80</v>
      </c>
      <c r="G8" s="22" t="s">
        <v>81</v>
      </c>
      <c r="H8" s="11" t="s">
        <v>29</v>
      </c>
      <c r="I8" s="11" t="s">
        <v>82</v>
      </c>
      <c r="J8" s="11" t="s">
        <v>78</v>
      </c>
      <c r="K8" s="11" t="s">
        <v>83</v>
      </c>
      <c r="L8" s="10" t="s">
        <v>44</v>
      </c>
      <c r="M8" s="10" t="s">
        <v>33</v>
      </c>
      <c r="N8" s="10" t="s">
        <v>34</v>
      </c>
      <c r="O8" s="15" t="n">
        <v>400</v>
      </c>
      <c r="P8" s="16" t="n">
        <v>43682</v>
      </c>
      <c r="Q8" s="16" t="n">
        <v>43806</v>
      </c>
      <c r="R8" s="10" t="s">
        <v>35</v>
      </c>
      <c r="S8" s="11"/>
      <c r="T8" s="11"/>
      <c r="U8" s="11"/>
      <c r="V8" s="17" t="n">
        <f aca="false">Q8-P8-7</f>
        <v>117</v>
      </c>
      <c r="W8" s="17" t="n">
        <f aca="false">V8/7</f>
        <v>16.7142857142857</v>
      </c>
      <c r="X8" s="17" t="n">
        <f aca="false">12*W8</f>
        <v>200.571428571429</v>
      </c>
    </row>
    <row r="9" s="30" customFormat="true" ht="14.15" hidden="false" customHeight="true" outlineLevel="0" collapsed="false">
      <c r="A9" s="10" t="n">
        <v>2019</v>
      </c>
      <c r="B9" s="10" t="n">
        <v>2</v>
      </c>
      <c r="C9" s="11" t="s">
        <v>51</v>
      </c>
      <c r="D9" s="22" t="s">
        <v>84</v>
      </c>
      <c r="E9" s="13" t="s">
        <v>85</v>
      </c>
      <c r="F9" s="13" t="s">
        <v>86</v>
      </c>
      <c r="G9" s="22" t="s">
        <v>87</v>
      </c>
      <c r="H9" s="11" t="s">
        <v>29</v>
      </c>
      <c r="I9" s="11" t="s">
        <v>88</v>
      </c>
      <c r="J9" s="11" t="s">
        <v>89</v>
      </c>
      <c r="K9" s="11" t="s">
        <v>90</v>
      </c>
      <c r="L9" s="10" t="s">
        <v>44</v>
      </c>
      <c r="M9" s="10" t="s">
        <v>33</v>
      </c>
      <c r="N9" s="10" t="s">
        <v>34</v>
      </c>
      <c r="O9" s="15" t="n">
        <v>400</v>
      </c>
      <c r="P9" s="16" t="n">
        <v>43682</v>
      </c>
      <c r="Q9" s="16" t="n">
        <v>43806</v>
      </c>
      <c r="R9" s="10" t="s">
        <v>35</v>
      </c>
      <c r="S9" s="11"/>
      <c r="T9" s="11" t="s">
        <v>34</v>
      </c>
      <c r="U9" s="11"/>
      <c r="V9" s="17" t="n">
        <f aca="false">Q9-P9-7</f>
        <v>117</v>
      </c>
      <c r="W9" s="17" t="n">
        <f aca="false">V9/7</f>
        <v>16.7142857142857</v>
      </c>
      <c r="X9" s="17" t="n">
        <f aca="false">12*W9</f>
        <v>200.571428571429</v>
      </c>
      <c r="AMI9" s="0"/>
      <c r="AMJ9" s="0"/>
    </row>
    <row r="10" customFormat="false" ht="15" hidden="false" customHeight="false" outlineLevel="0" collapsed="false">
      <c r="A10" s="10" t="n">
        <v>2019</v>
      </c>
      <c r="B10" s="10" t="n">
        <v>2</v>
      </c>
      <c r="C10" s="11" t="s">
        <v>45</v>
      </c>
      <c r="D10" s="11" t="s">
        <v>64</v>
      </c>
      <c r="E10" s="29" t="s">
        <v>91</v>
      </c>
      <c r="F10" s="11" t="s">
        <v>92</v>
      </c>
      <c r="G10" s="11" t="s">
        <v>93</v>
      </c>
      <c r="H10" s="11" t="s">
        <v>29</v>
      </c>
      <c r="I10" s="11" t="s">
        <v>94</v>
      </c>
      <c r="J10" s="11" t="s">
        <v>64</v>
      </c>
      <c r="K10" s="11" t="s">
        <v>69</v>
      </c>
      <c r="L10" s="10" t="s">
        <v>44</v>
      </c>
      <c r="M10" s="10" t="s">
        <v>33</v>
      </c>
      <c r="N10" s="10" t="s">
        <v>34</v>
      </c>
      <c r="O10" s="15" t="n">
        <v>400</v>
      </c>
      <c r="P10" s="16" t="n">
        <v>43709</v>
      </c>
      <c r="Q10" s="16" t="n">
        <v>43806</v>
      </c>
      <c r="R10" s="10" t="s">
        <v>35</v>
      </c>
      <c r="S10" s="11"/>
      <c r="T10" s="11" t="s">
        <v>34</v>
      </c>
      <c r="U10" s="11"/>
      <c r="V10" s="17" t="n">
        <f aca="false">Q10-P10-7</f>
        <v>90</v>
      </c>
      <c r="W10" s="17" t="n">
        <f aca="false">V10/7</f>
        <v>12.8571428571429</v>
      </c>
      <c r="X10" s="17" t="n">
        <f aca="false">12*W10</f>
        <v>154.285714285714</v>
      </c>
    </row>
    <row r="11" customFormat="false" ht="15" hidden="false" customHeight="false" outlineLevel="0" collapsed="false">
      <c r="A11" s="10" t="n">
        <v>2019</v>
      </c>
      <c r="B11" s="10" t="n">
        <v>2</v>
      </c>
      <c r="C11" s="11" t="s">
        <v>77</v>
      </c>
      <c r="D11" s="22" t="s">
        <v>78</v>
      </c>
      <c r="E11" s="13" t="s">
        <v>95</v>
      </c>
      <c r="F11" s="29" t="s">
        <v>96</v>
      </c>
      <c r="G11" s="22" t="s">
        <v>97</v>
      </c>
      <c r="H11" s="11" t="s">
        <v>29</v>
      </c>
      <c r="I11" s="11" t="s">
        <v>98</v>
      </c>
      <c r="J11" s="11" t="s">
        <v>78</v>
      </c>
      <c r="K11" s="11" t="s">
        <v>99</v>
      </c>
      <c r="L11" s="10" t="s">
        <v>44</v>
      </c>
      <c r="M11" s="10" t="s">
        <v>33</v>
      </c>
      <c r="N11" s="10" t="s">
        <v>34</v>
      </c>
      <c r="O11" s="15" t="n">
        <v>400</v>
      </c>
      <c r="P11" s="16" t="n">
        <v>43682</v>
      </c>
      <c r="Q11" s="16" t="n">
        <v>43806</v>
      </c>
      <c r="R11" s="10" t="s">
        <v>35</v>
      </c>
      <c r="S11" s="11"/>
      <c r="T11" s="11"/>
      <c r="U11" s="11"/>
      <c r="V11" s="17" t="n">
        <f aca="false">Q11-P11-7</f>
        <v>117</v>
      </c>
      <c r="W11" s="17" t="n">
        <f aca="false">V11/7</f>
        <v>16.7142857142857</v>
      </c>
      <c r="X11" s="17" t="n">
        <f aca="false">12*W11</f>
        <v>200.571428571429</v>
      </c>
    </row>
    <row r="12" customFormat="false" ht="14.15" hidden="false" customHeight="true" outlineLevel="0" collapsed="false">
      <c r="A12" s="10" t="n">
        <v>2019</v>
      </c>
      <c r="B12" s="10" t="n">
        <v>2</v>
      </c>
      <c r="C12" s="11" t="s">
        <v>24</v>
      </c>
      <c r="D12" s="22" t="s">
        <v>25</v>
      </c>
      <c r="E12" s="13" t="s">
        <v>100</v>
      </c>
      <c r="F12" s="13" t="s">
        <v>101</v>
      </c>
      <c r="G12" s="22" t="s">
        <v>102</v>
      </c>
      <c r="H12" s="11" t="s">
        <v>29</v>
      </c>
      <c r="I12" s="11" t="s">
        <v>103</v>
      </c>
      <c r="J12" s="11" t="s">
        <v>25</v>
      </c>
      <c r="K12" s="13" t="s">
        <v>104</v>
      </c>
      <c r="L12" s="10" t="s">
        <v>44</v>
      </c>
      <c r="M12" s="10" t="s">
        <v>33</v>
      </c>
      <c r="N12" s="10" t="s">
        <v>34</v>
      </c>
      <c r="O12" s="15" t="n">
        <v>400</v>
      </c>
      <c r="P12" s="16" t="n">
        <v>43682</v>
      </c>
      <c r="Q12" s="16" t="n">
        <v>43806</v>
      </c>
      <c r="R12" s="10" t="s">
        <v>35</v>
      </c>
      <c r="S12" s="31"/>
      <c r="T12" s="11" t="s">
        <v>34</v>
      </c>
      <c r="U12" s="11"/>
      <c r="V12" s="17" t="n">
        <f aca="false">Q12-P12-7</f>
        <v>117</v>
      </c>
      <c r="W12" s="17" t="n">
        <f aca="false">V12/7</f>
        <v>16.7142857142857</v>
      </c>
      <c r="X12" s="17" t="n">
        <f aca="false">12*W12</f>
        <v>200.571428571429</v>
      </c>
    </row>
    <row r="13" customFormat="false" ht="15" hidden="false" customHeight="false" outlineLevel="0" collapsed="false">
      <c r="A13" s="10" t="n">
        <v>2019</v>
      </c>
      <c r="B13" s="10" t="n">
        <v>2</v>
      </c>
      <c r="C13" s="11" t="s">
        <v>105</v>
      </c>
      <c r="D13" s="11" t="s">
        <v>106</v>
      </c>
      <c r="E13" s="13" t="s">
        <v>107</v>
      </c>
      <c r="F13" s="22" t="s">
        <v>108</v>
      </c>
      <c r="G13" s="22" t="s">
        <v>109</v>
      </c>
      <c r="H13" s="11" t="s">
        <v>29</v>
      </c>
      <c r="I13" s="11" t="s">
        <v>110</v>
      </c>
      <c r="J13" s="11" t="s">
        <v>106</v>
      </c>
      <c r="K13" s="11" t="s">
        <v>111</v>
      </c>
      <c r="L13" s="10" t="s">
        <v>44</v>
      </c>
      <c r="M13" s="10" t="s">
        <v>33</v>
      </c>
      <c r="N13" s="10" t="s">
        <v>34</v>
      </c>
      <c r="O13" s="15" t="n">
        <v>400</v>
      </c>
      <c r="P13" s="16" t="n">
        <v>43682</v>
      </c>
      <c r="Q13" s="16" t="n">
        <v>43806</v>
      </c>
      <c r="R13" s="10" t="s">
        <v>35</v>
      </c>
      <c r="S13" s="31"/>
      <c r="T13" s="11"/>
      <c r="U13" s="11"/>
      <c r="V13" s="17" t="n">
        <f aca="false">Q13-P13-7</f>
        <v>117</v>
      </c>
      <c r="W13" s="17" t="n">
        <f aca="false">V13/7</f>
        <v>16.7142857142857</v>
      </c>
      <c r="X13" s="17" t="n">
        <f aca="false">12*W13</f>
        <v>200.571428571429</v>
      </c>
    </row>
    <row r="14" customFormat="false" ht="17.15" hidden="false" customHeight="true" outlineLevel="0" collapsed="false">
      <c r="A14" s="10" t="n">
        <v>2019</v>
      </c>
      <c r="B14" s="10" t="n">
        <v>2</v>
      </c>
      <c r="C14" s="11" t="s">
        <v>112</v>
      </c>
      <c r="D14" s="22" t="s">
        <v>113</v>
      </c>
      <c r="E14" s="13" t="s">
        <v>114</v>
      </c>
      <c r="F14" s="29" t="s">
        <v>115</v>
      </c>
      <c r="G14" s="22" t="s">
        <v>116</v>
      </c>
      <c r="H14" s="11" t="s">
        <v>29</v>
      </c>
      <c r="I14" s="11" t="s">
        <v>117</v>
      </c>
      <c r="J14" s="11" t="s">
        <v>118</v>
      </c>
      <c r="K14" s="11" t="s">
        <v>119</v>
      </c>
      <c r="L14" s="10" t="s">
        <v>44</v>
      </c>
      <c r="M14" s="10" t="s">
        <v>33</v>
      </c>
      <c r="N14" s="10" t="s">
        <v>34</v>
      </c>
      <c r="O14" s="15" t="n">
        <v>400</v>
      </c>
      <c r="P14" s="16" t="n">
        <v>43682</v>
      </c>
      <c r="Q14" s="16" t="n">
        <v>43806</v>
      </c>
      <c r="R14" s="10" t="s">
        <v>35</v>
      </c>
      <c r="S14" s="11"/>
      <c r="T14" s="11" t="s">
        <v>34</v>
      </c>
      <c r="U14" s="11"/>
      <c r="V14" s="17" t="n">
        <f aca="false">Q14-P14-7</f>
        <v>117</v>
      </c>
      <c r="W14" s="17" t="n">
        <f aca="false">V14/7</f>
        <v>16.7142857142857</v>
      </c>
      <c r="X14" s="17" t="n">
        <f aca="false">12*W14</f>
        <v>200.571428571429</v>
      </c>
    </row>
    <row r="15" s="30" customFormat="true" ht="15.65" hidden="false" customHeight="true" outlineLevel="0" collapsed="false">
      <c r="A15" s="10" t="n">
        <v>2019</v>
      </c>
      <c r="B15" s="10" t="n">
        <v>2</v>
      </c>
      <c r="C15" s="11" t="s">
        <v>45</v>
      </c>
      <c r="D15" s="11" t="s">
        <v>120</v>
      </c>
      <c r="E15" s="13" t="s">
        <v>121</v>
      </c>
      <c r="F15" s="11" t="s">
        <v>122</v>
      </c>
      <c r="G15" s="11" t="s">
        <v>123</v>
      </c>
      <c r="H15" s="11" t="s">
        <v>29</v>
      </c>
      <c r="I15" s="11" t="s">
        <v>124</v>
      </c>
      <c r="J15" s="11" t="s">
        <v>42</v>
      </c>
      <c r="K15" s="11" t="s">
        <v>125</v>
      </c>
      <c r="L15" s="10" t="s">
        <v>44</v>
      </c>
      <c r="M15" s="10" t="s">
        <v>33</v>
      </c>
      <c r="N15" s="10" t="s">
        <v>34</v>
      </c>
      <c r="O15" s="15" t="n">
        <v>400</v>
      </c>
      <c r="P15" s="16" t="n">
        <v>43682</v>
      </c>
      <c r="Q15" s="16" t="n">
        <v>43806</v>
      </c>
      <c r="R15" s="10" t="s">
        <v>35</v>
      </c>
      <c r="S15" s="11"/>
      <c r="T15" s="11" t="s">
        <v>34</v>
      </c>
      <c r="U15" s="11"/>
      <c r="V15" s="17" t="n">
        <f aca="false">Q15-P15-7</f>
        <v>117</v>
      </c>
      <c r="W15" s="17" t="n">
        <f aca="false">V15/7</f>
        <v>16.7142857142857</v>
      </c>
      <c r="X15" s="17" t="n">
        <f aca="false">12*W15</f>
        <v>200.571428571429</v>
      </c>
      <c r="AMI15" s="0"/>
      <c r="AMJ15" s="0"/>
    </row>
    <row r="16" customFormat="false" ht="16.4" hidden="false" customHeight="true" outlineLevel="0" collapsed="false">
      <c r="A16" s="10" t="n">
        <v>2019</v>
      </c>
      <c r="B16" s="10" t="n">
        <v>2</v>
      </c>
      <c r="C16" s="11" t="s">
        <v>77</v>
      </c>
      <c r="D16" s="22" t="s">
        <v>78</v>
      </c>
      <c r="E16" s="13" t="s">
        <v>126</v>
      </c>
      <c r="F16" s="29" t="s">
        <v>127</v>
      </c>
      <c r="G16" s="22" t="s">
        <v>128</v>
      </c>
      <c r="H16" s="11" t="s">
        <v>29</v>
      </c>
      <c r="I16" s="11" t="s">
        <v>129</v>
      </c>
      <c r="J16" s="11" t="s">
        <v>78</v>
      </c>
      <c r="K16" s="11" t="s">
        <v>130</v>
      </c>
      <c r="L16" s="10" t="s">
        <v>44</v>
      </c>
      <c r="M16" s="10" t="s">
        <v>33</v>
      </c>
      <c r="N16" s="10" t="s">
        <v>34</v>
      </c>
      <c r="O16" s="15" t="n">
        <v>400</v>
      </c>
      <c r="P16" s="16" t="n">
        <v>43682</v>
      </c>
      <c r="Q16" s="16" t="n">
        <v>43806</v>
      </c>
      <c r="R16" s="10" t="s">
        <v>35</v>
      </c>
      <c r="S16" s="11"/>
      <c r="T16" s="11"/>
      <c r="U16" s="11"/>
      <c r="V16" s="17" t="n">
        <f aca="false">Q16-P16-7</f>
        <v>117</v>
      </c>
      <c r="W16" s="17" t="n">
        <f aca="false">V16/7</f>
        <v>16.7142857142857</v>
      </c>
      <c r="X16" s="17" t="n">
        <f aca="false">12*W16</f>
        <v>200.571428571429</v>
      </c>
    </row>
    <row r="17" customFormat="false" ht="15" hidden="false" customHeight="false" outlineLevel="0" collapsed="false">
      <c r="A17" s="10" t="n">
        <v>2019</v>
      </c>
      <c r="B17" s="10" t="n">
        <v>2</v>
      </c>
      <c r="C17" s="11" t="s">
        <v>112</v>
      </c>
      <c r="D17" s="22" t="s">
        <v>118</v>
      </c>
      <c r="E17" s="13" t="s">
        <v>131</v>
      </c>
      <c r="F17" s="11" t="s">
        <v>132</v>
      </c>
      <c r="G17" s="11" t="s">
        <v>133</v>
      </c>
      <c r="H17" s="11" t="s">
        <v>29</v>
      </c>
      <c r="I17" s="11" t="s">
        <v>134</v>
      </c>
      <c r="J17" s="11" t="s">
        <v>118</v>
      </c>
      <c r="K17" s="11" t="s">
        <v>135</v>
      </c>
      <c r="L17" s="10" t="s">
        <v>44</v>
      </c>
      <c r="M17" s="10" t="s">
        <v>33</v>
      </c>
      <c r="N17" s="10" t="s">
        <v>34</v>
      </c>
      <c r="O17" s="15" t="n">
        <v>400</v>
      </c>
      <c r="P17" s="16" t="n">
        <v>43682</v>
      </c>
      <c r="Q17" s="16" t="n">
        <v>43806</v>
      </c>
      <c r="R17" s="10" t="s">
        <v>35</v>
      </c>
      <c r="S17" s="11"/>
      <c r="T17" s="32" t="s">
        <v>34</v>
      </c>
      <c r="U17" s="11"/>
      <c r="V17" s="17" t="n">
        <f aca="false">Q17-P17-7</f>
        <v>117</v>
      </c>
      <c r="W17" s="17" t="n">
        <f aca="false">V17/7</f>
        <v>16.7142857142857</v>
      </c>
      <c r="X17" s="17" t="n">
        <f aca="false">12*W17</f>
        <v>200.571428571429</v>
      </c>
    </row>
    <row r="18" customFormat="false" ht="15" hidden="false" customHeight="false" outlineLevel="0" collapsed="false">
      <c r="A18" s="10" t="n">
        <v>2019</v>
      </c>
      <c r="B18" s="10" t="n">
        <v>2</v>
      </c>
      <c r="C18" s="11" t="s">
        <v>77</v>
      </c>
      <c r="D18" s="25" t="s">
        <v>136</v>
      </c>
      <c r="E18" s="13" t="s">
        <v>137</v>
      </c>
      <c r="F18" s="29" t="s">
        <v>138</v>
      </c>
      <c r="G18" s="26" t="s">
        <v>139</v>
      </c>
      <c r="H18" s="11" t="s">
        <v>29</v>
      </c>
      <c r="I18" s="11" t="s">
        <v>140</v>
      </c>
      <c r="J18" s="11" t="s">
        <v>136</v>
      </c>
      <c r="K18" s="11" t="s">
        <v>141</v>
      </c>
      <c r="L18" s="10" t="s">
        <v>44</v>
      </c>
      <c r="M18" s="10" t="s">
        <v>33</v>
      </c>
      <c r="N18" s="10" t="s">
        <v>34</v>
      </c>
      <c r="O18" s="15" t="n">
        <v>400</v>
      </c>
      <c r="P18" s="16" t="n">
        <v>43682</v>
      </c>
      <c r="Q18" s="16" t="n">
        <v>43806</v>
      </c>
      <c r="R18" s="10" t="s">
        <v>35</v>
      </c>
      <c r="S18" s="23"/>
      <c r="T18" s="23"/>
      <c r="U18" s="23"/>
      <c r="V18" s="17" t="n">
        <f aca="false">Q18-P18-7</f>
        <v>117</v>
      </c>
      <c r="W18" s="17" t="n">
        <f aca="false">V18/7</f>
        <v>16.7142857142857</v>
      </c>
      <c r="X18" s="17" t="n">
        <f aca="false">12*W18</f>
        <v>200.571428571429</v>
      </c>
    </row>
    <row r="19" customFormat="false" ht="15" hidden="false" customHeight="false" outlineLevel="0" collapsed="false">
      <c r="A19" s="10" t="n">
        <v>2019</v>
      </c>
      <c r="B19" s="10" t="n">
        <v>2</v>
      </c>
      <c r="C19" s="11" t="s">
        <v>45</v>
      </c>
      <c r="D19" s="22" t="s">
        <v>64</v>
      </c>
      <c r="E19" s="13" t="s">
        <v>142</v>
      </c>
      <c r="F19" s="22" t="s">
        <v>143</v>
      </c>
      <c r="G19" s="22" t="s">
        <v>144</v>
      </c>
      <c r="H19" s="11" t="s">
        <v>29</v>
      </c>
      <c r="I19" s="11" t="s">
        <v>145</v>
      </c>
      <c r="J19" s="11" t="s">
        <v>64</v>
      </c>
      <c r="K19" s="11" t="s">
        <v>146</v>
      </c>
      <c r="L19" s="10" t="s">
        <v>44</v>
      </c>
      <c r="M19" s="10" t="s">
        <v>33</v>
      </c>
      <c r="N19" s="10" t="s">
        <v>34</v>
      </c>
      <c r="O19" s="15" t="n">
        <v>400</v>
      </c>
      <c r="P19" s="16" t="n">
        <v>43682</v>
      </c>
      <c r="Q19" s="16" t="n">
        <v>43806</v>
      </c>
      <c r="R19" s="10" t="s">
        <v>35</v>
      </c>
      <c r="S19" s="11"/>
      <c r="T19" s="11" t="s">
        <v>34</v>
      </c>
      <c r="U19" s="11"/>
      <c r="V19" s="17" t="n">
        <f aca="false">Q19-P19-7</f>
        <v>117</v>
      </c>
      <c r="W19" s="17" t="n">
        <f aca="false">V19/7</f>
        <v>16.7142857142857</v>
      </c>
      <c r="X19" s="17" t="n">
        <f aca="false">12*W19</f>
        <v>200.571428571429</v>
      </c>
    </row>
    <row r="20" customFormat="false" ht="15" hidden="false" customHeight="false" outlineLevel="0" collapsed="false">
      <c r="A20" s="10" t="n">
        <v>2019</v>
      </c>
      <c r="B20" s="10" t="n">
        <v>2</v>
      </c>
      <c r="C20" s="11" t="s">
        <v>36</v>
      </c>
      <c r="D20" s="22" t="s">
        <v>42</v>
      </c>
      <c r="E20" s="13" t="s">
        <v>147</v>
      </c>
      <c r="F20" s="13" t="s">
        <v>148</v>
      </c>
      <c r="G20" s="22" t="s">
        <v>149</v>
      </c>
      <c r="H20" s="11" t="s">
        <v>29</v>
      </c>
      <c r="I20" s="11" t="s">
        <v>150</v>
      </c>
      <c r="J20" s="11" t="s">
        <v>42</v>
      </c>
      <c r="K20" s="11" t="s">
        <v>151</v>
      </c>
      <c r="L20" s="10" t="s">
        <v>44</v>
      </c>
      <c r="M20" s="10" t="s">
        <v>33</v>
      </c>
      <c r="N20" s="10" t="s">
        <v>34</v>
      </c>
      <c r="O20" s="15" t="n">
        <v>400</v>
      </c>
      <c r="P20" s="16" t="n">
        <v>43682</v>
      </c>
      <c r="Q20" s="16" t="n">
        <v>43806</v>
      </c>
      <c r="R20" s="10" t="s">
        <v>35</v>
      </c>
      <c r="S20" s="11"/>
      <c r="T20" s="11" t="s">
        <v>34</v>
      </c>
      <c r="U20" s="11"/>
      <c r="V20" s="17" t="n">
        <f aca="false">Q20-P20-7</f>
        <v>117</v>
      </c>
      <c r="W20" s="17" t="n">
        <f aca="false">V20/7</f>
        <v>16.7142857142857</v>
      </c>
      <c r="X20" s="17" t="n">
        <f aca="false">12*W20</f>
        <v>200.571428571429</v>
      </c>
    </row>
    <row r="21" customFormat="false" ht="15" hidden="false" customHeight="false" outlineLevel="0" collapsed="false">
      <c r="A21" s="10" t="n">
        <v>2019</v>
      </c>
      <c r="B21" s="10" t="n">
        <v>2</v>
      </c>
      <c r="C21" s="11" t="s">
        <v>36</v>
      </c>
      <c r="D21" s="22" t="s">
        <v>42</v>
      </c>
      <c r="E21" s="13" t="s">
        <v>152</v>
      </c>
      <c r="F21" s="13" t="s">
        <v>153</v>
      </c>
      <c r="G21" s="22" t="s">
        <v>154</v>
      </c>
      <c r="H21" s="11" t="s">
        <v>29</v>
      </c>
      <c r="I21" s="11" t="s">
        <v>155</v>
      </c>
      <c r="J21" s="11" t="s">
        <v>42</v>
      </c>
      <c r="K21" s="11" t="s">
        <v>151</v>
      </c>
      <c r="L21" s="10" t="s">
        <v>44</v>
      </c>
      <c r="M21" s="10" t="s">
        <v>33</v>
      </c>
      <c r="N21" s="10" t="s">
        <v>34</v>
      </c>
      <c r="O21" s="15" t="n">
        <v>400</v>
      </c>
      <c r="P21" s="16" t="n">
        <v>43682</v>
      </c>
      <c r="Q21" s="16" t="n">
        <v>43806</v>
      </c>
      <c r="R21" s="10" t="s">
        <v>35</v>
      </c>
      <c r="S21" s="11"/>
      <c r="T21" s="11" t="s">
        <v>34</v>
      </c>
      <c r="U21" s="11"/>
      <c r="V21" s="17" t="n">
        <f aca="false">Q21-P21-7</f>
        <v>117</v>
      </c>
      <c r="W21" s="17" t="n">
        <f aca="false">V21/7</f>
        <v>16.7142857142857</v>
      </c>
      <c r="X21" s="17" t="n">
        <f aca="false">12*W21</f>
        <v>200.571428571429</v>
      </c>
    </row>
    <row r="22" customFormat="false" ht="15" hidden="false" customHeight="false" outlineLevel="0" collapsed="false">
      <c r="A22" s="10" t="n">
        <v>2019</v>
      </c>
      <c r="B22" s="10" t="n">
        <v>2</v>
      </c>
      <c r="C22" s="11" t="s">
        <v>51</v>
      </c>
      <c r="D22" s="11" t="s">
        <v>156</v>
      </c>
      <c r="E22" s="13" t="s">
        <v>157</v>
      </c>
      <c r="F22" s="22" t="s">
        <v>158</v>
      </c>
      <c r="G22" s="22" t="s">
        <v>159</v>
      </c>
      <c r="H22" s="11" t="s">
        <v>29</v>
      </c>
      <c r="I22" s="11" t="s">
        <v>160</v>
      </c>
      <c r="J22" s="11" t="s">
        <v>42</v>
      </c>
      <c r="K22" s="11" t="s">
        <v>161</v>
      </c>
      <c r="L22" s="10" t="s">
        <v>44</v>
      </c>
      <c r="M22" s="10" t="s">
        <v>33</v>
      </c>
      <c r="N22" s="10" t="s">
        <v>34</v>
      </c>
      <c r="O22" s="15" t="n">
        <v>400</v>
      </c>
      <c r="P22" s="16" t="n">
        <v>43682</v>
      </c>
      <c r="Q22" s="16" t="n">
        <v>43806</v>
      </c>
      <c r="R22" s="10" t="s">
        <v>35</v>
      </c>
      <c r="S22" s="11"/>
      <c r="T22" s="11" t="s">
        <v>34</v>
      </c>
      <c r="U22" s="11"/>
      <c r="V22" s="17" t="n">
        <f aca="false">Q22-P22-7</f>
        <v>117</v>
      </c>
      <c r="W22" s="17" t="n">
        <f aca="false">V22/7</f>
        <v>16.7142857142857</v>
      </c>
      <c r="X22" s="17" t="n">
        <f aca="false">12*W22</f>
        <v>200.571428571429</v>
      </c>
    </row>
    <row r="23" customFormat="false" ht="15" hidden="false" customHeight="false" outlineLevel="0" collapsed="false">
      <c r="A23" s="10" t="n">
        <v>2019</v>
      </c>
      <c r="B23" s="10" t="n">
        <v>2</v>
      </c>
      <c r="C23" s="11" t="s">
        <v>51</v>
      </c>
      <c r="D23" s="22" t="s">
        <v>89</v>
      </c>
      <c r="E23" s="13" t="s">
        <v>162</v>
      </c>
      <c r="F23" s="13" t="s">
        <v>163</v>
      </c>
      <c r="G23" s="22" t="s">
        <v>164</v>
      </c>
      <c r="H23" s="11" t="s">
        <v>29</v>
      </c>
      <c r="I23" s="11" t="s">
        <v>165</v>
      </c>
      <c r="J23" s="11" t="s">
        <v>89</v>
      </c>
      <c r="K23" s="11" t="s">
        <v>166</v>
      </c>
      <c r="L23" s="10" t="s">
        <v>44</v>
      </c>
      <c r="M23" s="10" t="s">
        <v>33</v>
      </c>
      <c r="N23" s="10" t="s">
        <v>34</v>
      </c>
      <c r="O23" s="15" t="n">
        <v>400</v>
      </c>
      <c r="P23" s="16" t="n">
        <v>43682</v>
      </c>
      <c r="Q23" s="16" t="n">
        <v>43806</v>
      </c>
      <c r="R23" s="10" t="s">
        <v>35</v>
      </c>
      <c r="S23" s="11"/>
      <c r="T23" s="11" t="s">
        <v>34</v>
      </c>
      <c r="U23" s="11"/>
      <c r="V23" s="17" t="n">
        <f aca="false">Q23-P23-7</f>
        <v>117</v>
      </c>
      <c r="W23" s="17" t="n">
        <f aca="false">V23/7</f>
        <v>16.7142857142857</v>
      </c>
      <c r="X23" s="17" t="n">
        <f aca="false">12*W23</f>
        <v>200.571428571429</v>
      </c>
    </row>
    <row r="24" customFormat="false" ht="15" hidden="false" customHeight="false" outlineLevel="0" collapsed="false">
      <c r="A24" s="10" t="n">
        <v>2019</v>
      </c>
      <c r="B24" s="10" t="n">
        <v>2</v>
      </c>
      <c r="C24" s="11" t="s">
        <v>45</v>
      </c>
      <c r="D24" s="11" t="s">
        <v>64</v>
      </c>
      <c r="E24" s="29" t="s">
        <v>167</v>
      </c>
      <c r="F24" s="11" t="s">
        <v>168</v>
      </c>
      <c r="G24" s="11" t="s">
        <v>169</v>
      </c>
      <c r="H24" s="11" t="s">
        <v>29</v>
      </c>
      <c r="I24" s="11" t="s">
        <v>170</v>
      </c>
      <c r="J24" s="11" t="s">
        <v>64</v>
      </c>
      <c r="K24" s="11" t="s">
        <v>171</v>
      </c>
      <c r="L24" s="10" t="s">
        <v>44</v>
      </c>
      <c r="M24" s="10" t="s">
        <v>33</v>
      </c>
      <c r="N24" s="10" t="s">
        <v>34</v>
      </c>
      <c r="O24" s="15" t="n">
        <v>400</v>
      </c>
      <c r="P24" s="16" t="n">
        <v>43709</v>
      </c>
      <c r="Q24" s="16" t="n">
        <v>43806</v>
      </c>
      <c r="R24" s="10" t="s">
        <v>35</v>
      </c>
      <c r="S24" s="11"/>
      <c r="T24" s="11" t="s">
        <v>34</v>
      </c>
      <c r="U24" s="11"/>
      <c r="V24" s="17" t="n">
        <f aca="false">Q24-P24-7</f>
        <v>90</v>
      </c>
      <c r="W24" s="17" t="n">
        <f aca="false">V24/7</f>
        <v>12.8571428571429</v>
      </c>
      <c r="X24" s="17" t="n">
        <f aca="false">12*W24</f>
        <v>154.285714285714</v>
      </c>
    </row>
    <row r="25" customFormat="false" ht="15" hidden="false" customHeight="false" outlineLevel="0" collapsed="false">
      <c r="A25" s="10" t="n">
        <v>2019</v>
      </c>
      <c r="B25" s="10" t="n">
        <v>2</v>
      </c>
      <c r="C25" s="11" t="s">
        <v>45</v>
      </c>
      <c r="D25" s="13" t="s">
        <v>64</v>
      </c>
      <c r="E25" s="13" t="s">
        <v>172</v>
      </c>
      <c r="F25" s="13" t="s">
        <v>173</v>
      </c>
      <c r="G25" s="22" t="s">
        <v>174</v>
      </c>
      <c r="H25" s="11" t="s">
        <v>29</v>
      </c>
      <c r="I25" s="11" t="s">
        <v>175</v>
      </c>
      <c r="J25" s="11" t="s">
        <v>64</v>
      </c>
      <c r="K25" s="11" t="s">
        <v>176</v>
      </c>
      <c r="L25" s="10" t="s">
        <v>44</v>
      </c>
      <c r="M25" s="10" t="s">
        <v>33</v>
      </c>
      <c r="N25" s="10" t="s">
        <v>34</v>
      </c>
      <c r="O25" s="15" t="n">
        <v>400</v>
      </c>
      <c r="P25" s="16" t="n">
        <v>43682</v>
      </c>
      <c r="Q25" s="16" t="n">
        <v>43806</v>
      </c>
      <c r="R25" s="10" t="s">
        <v>35</v>
      </c>
      <c r="S25" s="11"/>
      <c r="T25" s="11" t="s">
        <v>34</v>
      </c>
      <c r="U25" s="11"/>
      <c r="V25" s="17" t="n">
        <f aca="false">Q25-P25-7</f>
        <v>117</v>
      </c>
      <c r="W25" s="17" t="n">
        <f aca="false">V25/7</f>
        <v>16.7142857142857</v>
      </c>
      <c r="X25" s="17" t="n">
        <f aca="false">12*W25</f>
        <v>200.571428571429</v>
      </c>
    </row>
    <row r="26" customFormat="false" ht="15" hidden="false" customHeight="false" outlineLevel="0" collapsed="false">
      <c r="A26" s="10" t="n">
        <v>2019</v>
      </c>
      <c r="B26" s="10" t="n">
        <v>2</v>
      </c>
      <c r="C26" s="11" t="s">
        <v>51</v>
      </c>
      <c r="D26" s="22" t="s">
        <v>156</v>
      </c>
      <c r="E26" s="13" t="s">
        <v>177</v>
      </c>
      <c r="F26" s="29" t="s">
        <v>178</v>
      </c>
      <c r="G26" s="22" t="s">
        <v>179</v>
      </c>
      <c r="H26" s="11" t="s">
        <v>29</v>
      </c>
      <c r="I26" s="11" t="s">
        <v>180</v>
      </c>
      <c r="J26" s="11" t="s">
        <v>156</v>
      </c>
      <c r="K26" s="11" t="s">
        <v>181</v>
      </c>
      <c r="L26" s="10" t="s">
        <v>44</v>
      </c>
      <c r="M26" s="10" t="s">
        <v>33</v>
      </c>
      <c r="N26" s="10" t="s">
        <v>34</v>
      </c>
      <c r="O26" s="15" t="n">
        <v>400</v>
      </c>
      <c r="P26" s="16" t="n">
        <v>43682</v>
      </c>
      <c r="Q26" s="16" t="n">
        <v>43806</v>
      </c>
      <c r="R26" s="10" t="s">
        <v>35</v>
      </c>
      <c r="S26" s="11"/>
      <c r="T26" s="11" t="s">
        <v>34</v>
      </c>
      <c r="U26" s="11"/>
      <c r="V26" s="17" t="n">
        <f aca="false">Q26-P26-7</f>
        <v>117</v>
      </c>
      <c r="W26" s="17" t="n">
        <f aca="false">V26/7</f>
        <v>16.7142857142857</v>
      </c>
      <c r="X26" s="17" t="n">
        <f aca="false">12*W26</f>
        <v>200.571428571429</v>
      </c>
    </row>
    <row r="27" s="30" customFormat="true" ht="15" hidden="false" customHeight="false" outlineLevel="0" collapsed="false">
      <c r="A27" s="10" t="n">
        <v>2019</v>
      </c>
      <c r="B27" s="10" t="n">
        <v>2</v>
      </c>
      <c r="C27" s="11" t="s">
        <v>36</v>
      </c>
      <c r="D27" s="13" t="s">
        <v>182</v>
      </c>
      <c r="E27" s="13" t="s">
        <v>183</v>
      </c>
      <c r="F27" s="13" t="s">
        <v>184</v>
      </c>
      <c r="G27" s="22" t="s">
        <v>185</v>
      </c>
      <c r="H27" s="11" t="s">
        <v>29</v>
      </c>
      <c r="I27" s="11" t="s">
        <v>186</v>
      </c>
      <c r="J27" s="11" t="s">
        <v>182</v>
      </c>
      <c r="K27" s="11" t="s">
        <v>187</v>
      </c>
      <c r="L27" s="10" t="s">
        <v>44</v>
      </c>
      <c r="M27" s="10" t="s">
        <v>33</v>
      </c>
      <c r="N27" s="10" t="s">
        <v>34</v>
      </c>
      <c r="O27" s="15" t="n">
        <v>400</v>
      </c>
      <c r="P27" s="16" t="n">
        <v>43682</v>
      </c>
      <c r="Q27" s="16" t="n">
        <v>43806</v>
      </c>
      <c r="R27" s="10" t="s">
        <v>35</v>
      </c>
      <c r="S27" s="11"/>
      <c r="T27" s="11" t="s">
        <v>34</v>
      </c>
      <c r="U27" s="11"/>
      <c r="V27" s="17" t="n">
        <f aca="false">Q27-P27-7</f>
        <v>117</v>
      </c>
      <c r="W27" s="17" t="n">
        <f aca="false">V27/7</f>
        <v>16.7142857142857</v>
      </c>
      <c r="X27" s="17" t="n">
        <f aca="false">12*W27</f>
        <v>200.571428571429</v>
      </c>
      <c r="AMI27" s="0"/>
      <c r="AMJ27" s="0"/>
    </row>
    <row r="28" customFormat="false" ht="17.15" hidden="false" customHeight="true" outlineLevel="0" collapsed="false">
      <c r="A28" s="10" t="n">
        <v>2019</v>
      </c>
      <c r="B28" s="10" t="n">
        <v>2</v>
      </c>
      <c r="C28" s="11" t="s">
        <v>45</v>
      </c>
      <c r="D28" s="11" t="s">
        <v>52</v>
      </c>
      <c r="E28" s="29" t="s">
        <v>188</v>
      </c>
      <c r="F28" s="11" t="s">
        <v>189</v>
      </c>
      <c r="G28" s="11" t="s">
        <v>190</v>
      </c>
      <c r="H28" s="11" t="s">
        <v>29</v>
      </c>
      <c r="I28" s="11" t="s">
        <v>191</v>
      </c>
      <c r="J28" s="11" t="s">
        <v>52</v>
      </c>
      <c r="K28" s="11" t="s">
        <v>192</v>
      </c>
      <c r="L28" s="10" t="s">
        <v>44</v>
      </c>
      <c r="M28" s="10" t="s">
        <v>33</v>
      </c>
      <c r="N28" s="10" t="s">
        <v>34</v>
      </c>
      <c r="O28" s="15" t="n">
        <v>400</v>
      </c>
      <c r="P28" s="16" t="n">
        <v>43709</v>
      </c>
      <c r="Q28" s="16" t="n">
        <v>43806</v>
      </c>
      <c r="R28" s="10" t="s">
        <v>35</v>
      </c>
      <c r="S28" s="11"/>
      <c r="T28" s="11" t="s">
        <v>34</v>
      </c>
      <c r="U28" s="11"/>
      <c r="V28" s="17" t="n">
        <f aca="false">Q28-P28-7</f>
        <v>90</v>
      </c>
      <c r="W28" s="17" t="n">
        <f aca="false">V28/7</f>
        <v>12.8571428571429</v>
      </c>
      <c r="X28" s="17" t="n">
        <f aca="false">12*W28</f>
        <v>154.285714285714</v>
      </c>
    </row>
    <row r="29" customFormat="false" ht="15" hidden="false" customHeight="false" outlineLevel="0" collapsed="false">
      <c r="A29" s="10" t="n">
        <v>2019</v>
      </c>
      <c r="B29" s="10" t="n">
        <v>2</v>
      </c>
      <c r="C29" s="11" t="s">
        <v>51</v>
      </c>
      <c r="D29" s="11" t="s">
        <v>193</v>
      </c>
      <c r="E29" s="13" t="s">
        <v>194</v>
      </c>
      <c r="F29" s="11" t="s">
        <v>195</v>
      </c>
      <c r="G29" s="11" t="s">
        <v>196</v>
      </c>
      <c r="H29" s="11" t="s">
        <v>29</v>
      </c>
      <c r="I29" s="11" t="s">
        <v>197</v>
      </c>
      <c r="J29" s="11" t="s">
        <v>57</v>
      </c>
      <c r="K29" s="11" t="s">
        <v>198</v>
      </c>
      <c r="L29" s="10" t="s">
        <v>44</v>
      </c>
      <c r="M29" s="10" t="s">
        <v>33</v>
      </c>
      <c r="N29" s="10" t="s">
        <v>34</v>
      </c>
      <c r="O29" s="15" t="n">
        <v>400</v>
      </c>
      <c r="P29" s="16" t="n">
        <v>43682</v>
      </c>
      <c r="Q29" s="16" t="n">
        <v>43806</v>
      </c>
      <c r="R29" s="10" t="s">
        <v>35</v>
      </c>
      <c r="S29" s="11"/>
      <c r="T29" s="11" t="s">
        <v>34</v>
      </c>
      <c r="U29" s="11"/>
      <c r="V29" s="17" t="n">
        <f aca="false">Q29-P29-7</f>
        <v>117</v>
      </c>
      <c r="W29" s="17" t="n">
        <f aca="false">V29/7</f>
        <v>16.7142857142857</v>
      </c>
      <c r="X29" s="17" t="n">
        <f aca="false">12*W29</f>
        <v>200.571428571429</v>
      </c>
    </row>
    <row r="30" customFormat="false" ht="19.4" hidden="false" customHeight="true" outlineLevel="0" collapsed="false">
      <c r="A30" s="10" t="n">
        <v>2019</v>
      </c>
      <c r="B30" s="10" t="n">
        <v>2</v>
      </c>
      <c r="C30" s="11" t="s">
        <v>45</v>
      </c>
      <c r="D30" s="22" t="s">
        <v>156</v>
      </c>
      <c r="E30" s="13" t="s">
        <v>199</v>
      </c>
      <c r="F30" s="33" t="s">
        <v>200</v>
      </c>
      <c r="G30" s="22" t="s">
        <v>201</v>
      </c>
      <c r="H30" s="11" t="s">
        <v>29</v>
      </c>
      <c r="I30" s="11" t="s">
        <v>202</v>
      </c>
      <c r="J30" s="11" t="s">
        <v>156</v>
      </c>
      <c r="K30" s="11" t="s">
        <v>203</v>
      </c>
      <c r="L30" s="10" t="s">
        <v>44</v>
      </c>
      <c r="M30" s="10" t="s">
        <v>33</v>
      </c>
      <c r="N30" s="10" t="s">
        <v>34</v>
      </c>
      <c r="O30" s="15" t="n">
        <v>400</v>
      </c>
      <c r="P30" s="16" t="n">
        <v>43682</v>
      </c>
      <c r="Q30" s="16" t="n">
        <v>43806</v>
      </c>
      <c r="R30" s="10" t="s">
        <v>35</v>
      </c>
      <c r="S30" s="11"/>
      <c r="T30" s="11" t="s">
        <v>34</v>
      </c>
      <c r="U30" s="11"/>
      <c r="V30" s="17" t="n">
        <f aca="false">Q30-P30-7</f>
        <v>117</v>
      </c>
      <c r="W30" s="17" t="n">
        <f aca="false">V30/7</f>
        <v>16.7142857142857</v>
      </c>
      <c r="X30" s="17" t="n">
        <f aca="false">12*W30</f>
        <v>200.571428571429</v>
      </c>
    </row>
    <row r="31" customFormat="false" ht="15" hidden="false" customHeight="false" outlineLevel="0" collapsed="false">
      <c r="A31" s="10" t="n">
        <v>2019</v>
      </c>
      <c r="B31" s="10" t="n">
        <v>2</v>
      </c>
      <c r="C31" s="11" t="s">
        <v>45</v>
      </c>
      <c r="D31" s="11" t="s">
        <v>64</v>
      </c>
      <c r="E31" s="29" t="s">
        <v>204</v>
      </c>
      <c r="F31" s="11" t="s">
        <v>205</v>
      </c>
      <c r="G31" s="11" t="s">
        <v>206</v>
      </c>
      <c r="H31" s="11" t="s">
        <v>29</v>
      </c>
      <c r="I31" s="11" t="s">
        <v>207</v>
      </c>
      <c r="J31" s="11" t="s">
        <v>64</v>
      </c>
      <c r="K31" s="11" t="s">
        <v>208</v>
      </c>
      <c r="L31" s="10" t="s">
        <v>44</v>
      </c>
      <c r="M31" s="10" t="s">
        <v>33</v>
      </c>
      <c r="N31" s="10" t="s">
        <v>34</v>
      </c>
      <c r="O31" s="15" t="n">
        <v>400</v>
      </c>
      <c r="P31" s="16" t="n">
        <v>43682</v>
      </c>
      <c r="Q31" s="16" t="n">
        <v>43806</v>
      </c>
      <c r="R31" s="10" t="s">
        <v>35</v>
      </c>
      <c r="S31" s="11"/>
      <c r="T31" s="11" t="s">
        <v>34</v>
      </c>
      <c r="U31" s="11"/>
      <c r="V31" s="17" t="n">
        <f aca="false">Q31-P31-7</f>
        <v>117</v>
      </c>
      <c r="W31" s="17" t="n">
        <f aca="false">V31/7</f>
        <v>16.7142857142857</v>
      </c>
      <c r="X31" s="17" t="n">
        <f aca="false">12*W31</f>
        <v>200.571428571429</v>
      </c>
    </row>
    <row r="32" customFormat="false" ht="15" hidden="false" customHeight="false" outlineLevel="0" collapsed="false">
      <c r="A32" s="10" t="n">
        <v>2019</v>
      </c>
      <c r="B32" s="10" t="n">
        <v>2</v>
      </c>
      <c r="C32" s="11" t="s">
        <v>45</v>
      </c>
      <c r="D32" s="11" t="s">
        <v>209</v>
      </c>
      <c r="E32" s="13" t="s">
        <v>210</v>
      </c>
      <c r="F32" s="11" t="s">
        <v>211</v>
      </c>
      <c r="G32" s="11" t="s">
        <v>212</v>
      </c>
      <c r="H32" s="11" t="s">
        <v>29</v>
      </c>
      <c r="I32" s="11" t="s">
        <v>213</v>
      </c>
      <c r="J32" s="11" t="s">
        <v>209</v>
      </c>
      <c r="K32" s="11" t="s">
        <v>214</v>
      </c>
      <c r="L32" s="10" t="s">
        <v>44</v>
      </c>
      <c r="M32" s="10" t="s">
        <v>33</v>
      </c>
      <c r="N32" s="10" t="s">
        <v>34</v>
      </c>
      <c r="O32" s="15" t="n">
        <v>400</v>
      </c>
      <c r="P32" s="16" t="n">
        <v>43682</v>
      </c>
      <c r="Q32" s="16" t="n">
        <v>43806</v>
      </c>
      <c r="R32" s="10" t="s">
        <v>35</v>
      </c>
      <c r="S32" s="11"/>
      <c r="T32" s="11" t="s">
        <v>34</v>
      </c>
      <c r="U32" s="11"/>
      <c r="V32" s="17" t="n">
        <f aca="false">Q32-P32-7</f>
        <v>117</v>
      </c>
      <c r="W32" s="17" t="n">
        <f aca="false">V32/7</f>
        <v>16.7142857142857</v>
      </c>
      <c r="X32" s="17" t="n">
        <f aca="false">12*W32</f>
        <v>200.571428571429</v>
      </c>
    </row>
    <row r="33" s="34" customFormat="true" ht="15" hidden="false" customHeight="false" outlineLevel="0" collapsed="false">
      <c r="A33" s="10" t="n">
        <v>2019</v>
      </c>
      <c r="B33" s="10" t="n">
        <v>2</v>
      </c>
      <c r="C33" s="11" t="s">
        <v>45</v>
      </c>
      <c r="D33" s="22" t="s">
        <v>64</v>
      </c>
      <c r="E33" s="13" t="s">
        <v>215</v>
      </c>
      <c r="F33" s="13" t="s">
        <v>216</v>
      </c>
      <c r="G33" s="22" t="s">
        <v>217</v>
      </c>
      <c r="H33" s="11" t="s">
        <v>29</v>
      </c>
      <c r="I33" s="11" t="s">
        <v>218</v>
      </c>
      <c r="J33" s="11" t="s">
        <v>64</v>
      </c>
      <c r="K33" s="11" t="s">
        <v>219</v>
      </c>
      <c r="L33" s="10" t="s">
        <v>44</v>
      </c>
      <c r="M33" s="10" t="s">
        <v>33</v>
      </c>
      <c r="N33" s="10" t="s">
        <v>34</v>
      </c>
      <c r="O33" s="15" t="n">
        <v>400</v>
      </c>
      <c r="P33" s="16" t="n">
        <v>43682</v>
      </c>
      <c r="Q33" s="16" t="n">
        <v>43806</v>
      </c>
      <c r="R33" s="10" t="s">
        <v>35</v>
      </c>
      <c r="S33" s="11"/>
      <c r="T33" s="11" t="s">
        <v>34</v>
      </c>
      <c r="U33" s="11"/>
      <c r="V33" s="17" t="n">
        <f aca="false">Q33-P33-7</f>
        <v>117</v>
      </c>
      <c r="W33" s="17" t="n">
        <f aca="false">V33/7</f>
        <v>16.7142857142857</v>
      </c>
      <c r="X33" s="17" t="n">
        <f aca="false">12*W33</f>
        <v>200.571428571429</v>
      </c>
      <c r="AMI33" s="0"/>
      <c r="AMJ33" s="0"/>
    </row>
    <row r="34" s="19" customFormat="true" ht="15" hidden="false" customHeight="false" outlineLevel="0" collapsed="false">
      <c r="A34" s="10" t="n">
        <v>2019</v>
      </c>
      <c r="B34" s="10" t="n">
        <v>2</v>
      </c>
      <c r="C34" s="11" t="s">
        <v>77</v>
      </c>
      <c r="D34" s="22" t="s">
        <v>136</v>
      </c>
      <c r="E34" s="13" t="s">
        <v>220</v>
      </c>
      <c r="F34" s="22" t="s">
        <v>221</v>
      </c>
      <c r="G34" s="22" t="s">
        <v>222</v>
      </c>
      <c r="H34" s="11" t="s">
        <v>29</v>
      </c>
      <c r="I34" s="11" t="s">
        <v>223</v>
      </c>
      <c r="J34" s="11" t="s">
        <v>136</v>
      </c>
      <c r="K34" s="11" t="s">
        <v>224</v>
      </c>
      <c r="L34" s="10" t="s">
        <v>44</v>
      </c>
      <c r="M34" s="10" t="s">
        <v>33</v>
      </c>
      <c r="N34" s="10" t="s">
        <v>34</v>
      </c>
      <c r="O34" s="15" t="n">
        <v>400</v>
      </c>
      <c r="P34" s="16" t="n">
        <v>43682</v>
      </c>
      <c r="Q34" s="16" t="n">
        <v>43806</v>
      </c>
      <c r="R34" s="10" t="s">
        <v>35</v>
      </c>
      <c r="S34" s="11"/>
      <c r="T34" s="11"/>
      <c r="U34" s="11"/>
      <c r="V34" s="17" t="n">
        <f aca="false">Q34-P34-7</f>
        <v>117</v>
      </c>
      <c r="W34" s="17" t="n">
        <f aca="false">V34/7</f>
        <v>16.7142857142857</v>
      </c>
      <c r="X34" s="17" t="n">
        <f aca="false">12*W34</f>
        <v>200.571428571429</v>
      </c>
      <c r="AMI34" s="0"/>
      <c r="AMJ34" s="0"/>
    </row>
    <row r="35" customFormat="false" ht="15" hidden="false" customHeight="false" outlineLevel="0" collapsed="false">
      <c r="A35" s="10" t="n">
        <v>2019</v>
      </c>
      <c r="B35" s="10" t="n">
        <v>2</v>
      </c>
      <c r="C35" s="11" t="s">
        <v>51</v>
      </c>
      <c r="D35" s="22" t="s">
        <v>225</v>
      </c>
      <c r="E35" s="13" t="s">
        <v>226</v>
      </c>
      <c r="F35" s="13" t="s">
        <v>227</v>
      </c>
      <c r="G35" s="22" t="s">
        <v>228</v>
      </c>
      <c r="H35" s="11" t="s">
        <v>29</v>
      </c>
      <c r="I35" s="11" t="s">
        <v>229</v>
      </c>
      <c r="J35" s="11" t="s">
        <v>209</v>
      </c>
      <c r="K35" s="11" t="s">
        <v>181</v>
      </c>
      <c r="L35" s="10" t="s">
        <v>44</v>
      </c>
      <c r="M35" s="10" t="s">
        <v>33</v>
      </c>
      <c r="N35" s="10" t="s">
        <v>34</v>
      </c>
      <c r="O35" s="15" t="n">
        <v>400</v>
      </c>
      <c r="P35" s="16" t="n">
        <v>43682</v>
      </c>
      <c r="Q35" s="16" t="n">
        <v>43806</v>
      </c>
      <c r="R35" s="10" t="s">
        <v>35</v>
      </c>
      <c r="S35" s="11"/>
      <c r="T35" s="11" t="s">
        <v>34</v>
      </c>
      <c r="U35" s="11"/>
      <c r="V35" s="17" t="n">
        <f aca="false">Q35-P35-7</f>
        <v>117</v>
      </c>
      <c r="W35" s="17" t="n">
        <f aca="false">V35/7</f>
        <v>16.7142857142857</v>
      </c>
      <c r="X35" s="17" t="n">
        <f aca="false">12*W35</f>
        <v>200.571428571429</v>
      </c>
    </row>
    <row r="36" customFormat="false" ht="15" hidden="false" customHeight="false" outlineLevel="0" collapsed="false">
      <c r="A36" s="35" t="n">
        <v>2019</v>
      </c>
      <c r="B36" s="10" t="n">
        <v>2</v>
      </c>
      <c r="C36" s="11" t="s">
        <v>51</v>
      </c>
      <c r="D36" s="11" t="s">
        <v>64</v>
      </c>
      <c r="E36" s="13" t="s">
        <v>230</v>
      </c>
      <c r="F36" s="11" t="s">
        <v>231</v>
      </c>
      <c r="G36" s="11" t="s">
        <v>232</v>
      </c>
      <c r="H36" s="11" t="s">
        <v>29</v>
      </c>
      <c r="I36" s="11" t="s">
        <v>233</v>
      </c>
      <c r="J36" s="11" t="s">
        <v>209</v>
      </c>
      <c r="K36" s="13" t="s">
        <v>234</v>
      </c>
      <c r="L36" s="10" t="s">
        <v>44</v>
      </c>
      <c r="M36" s="10" t="s">
        <v>33</v>
      </c>
      <c r="N36" s="10" t="s">
        <v>34</v>
      </c>
      <c r="O36" s="15" t="n">
        <v>400</v>
      </c>
      <c r="P36" s="16" t="n">
        <v>43682</v>
      </c>
      <c r="Q36" s="16" t="n">
        <v>43806</v>
      </c>
      <c r="R36" s="10" t="s">
        <v>35</v>
      </c>
      <c r="S36" s="11"/>
      <c r="T36" s="11" t="s">
        <v>34</v>
      </c>
      <c r="U36" s="11"/>
      <c r="V36" s="17" t="n">
        <f aca="false">Q36-P36-7</f>
        <v>117</v>
      </c>
      <c r="W36" s="17" t="n">
        <f aca="false">V36/7</f>
        <v>16.7142857142857</v>
      </c>
      <c r="X36" s="17" t="n">
        <f aca="false">12*W36</f>
        <v>200.571428571429</v>
      </c>
    </row>
    <row r="37" customFormat="false" ht="15" hidden="false" customHeight="false" outlineLevel="0" collapsed="false">
      <c r="A37" s="10" t="n">
        <v>2019</v>
      </c>
      <c r="B37" s="10" t="n">
        <v>2</v>
      </c>
      <c r="C37" s="11" t="s">
        <v>24</v>
      </c>
      <c r="D37" s="11" t="s">
        <v>235</v>
      </c>
      <c r="E37" s="13" t="s">
        <v>236</v>
      </c>
      <c r="F37" s="13" t="s">
        <v>237</v>
      </c>
      <c r="G37" s="11" t="s">
        <v>238</v>
      </c>
      <c r="H37" s="11" t="s">
        <v>29</v>
      </c>
      <c r="I37" s="11" t="s">
        <v>239</v>
      </c>
      <c r="J37" s="11" t="s">
        <v>235</v>
      </c>
      <c r="K37" s="11" t="s">
        <v>240</v>
      </c>
      <c r="L37" s="10" t="s">
        <v>44</v>
      </c>
      <c r="M37" s="10" t="s">
        <v>33</v>
      </c>
      <c r="N37" s="10" t="s">
        <v>34</v>
      </c>
      <c r="O37" s="15" t="n">
        <v>400</v>
      </c>
      <c r="P37" s="16" t="n">
        <v>43682</v>
      </c>
      <c r="Q37" s="16" t="n">
        <v>43806</v>
      </c>
      <c r="R37" s="10" t="s">
        <v>35</v>
      </c>
      <c r="S37" s="11"/>
      <c r="T37" s="11"/>
      <c r="U37" s="11"/>
      <c r="V37" s="17" t="n">
        <f aca="false">Q37-P37-7</f>
        <v>117</v>
      </c>
      <c r="W37" s="17" t="n">
        <f aca="false">V37/7</f>
        <v>16.7142857142857</v>
      </c>
      <c r="X37" s="17" t="n">
        <f aca="false">12*W37</f>
        <v>200.571428571429</v>
      </c>
    </row>
    <row r="38" customFormat="false" ht="15" hidden="false" customHeight="false" outlineLevel="0" collapsed="false">
      <c r="A38" s="10" t="n">
        <v>2019</v>
      </c>
      <c r="B38" s="10" t="n">
        <v>2</v>
      </c>
      <c r="C38" s="11" t="s">
        <v>70</v>
      </c>
      <c r="D38" s="11" t="s">
        <v>71</v>
      </c>
      <c r="E38" s="13" t="s">
        <v>241</v>
      </c>
      <c r="F38" s="11" t="s">
        <v>242</v>
      </c>
      <c r="G38" s="22" t="s">
        <v>243</v>
      </c>
      <c r="H38" s="11" t="s">
        <v>29</v>
      </c>
      <c r="I38" s="11" t="s">
        <v>244</v>
      </c>
      <c r="J38" s="11" t="s">
        <v>182</v>
      </c>
      <c r="K38" s="11" t="s">
        <v>245</v>
      </c>
      <c r="L38" s="10" t="s">
        <v>44</v>
      </c>
      <c r="M38" s="10" t="s">
        <v>33</v>
      </c>
      <c r="N38" s="10" t="s">
        <v>34</v>
      </c>
      <c r="O38" s="15" t="n">
        <v>400</v>
      </c>
      <c r="P38" s="16" t="n">
        <v>43682</v>
      </c>
      <c r="Q38" s="16" t="n">
        <v>43806</v>
      </c>
      <c r="R38" s="10" t="s">
        <v>35</v>
      </c>
      <c r="S38" s="11"/>
      <c r="T38" s="11" t="s">
        <v>34</v>
      </c>
      <c r="U38" s="11"/>
      <c r="V38" s="17" t="n">
        <f aca="false">Q38-P38-7</f>
        <v>117</v>
      </c>
      <c r="W38" s="17" t="n">
        <f aca="false">V38/7</f>
        <v>16.7142857142857</v>
      </c>
      <c r="X38" s="17" t="n">
        <f aca="false">12*W38</f>
        <v>200.571428571429</v>
      </c>
    </row>
    <row r="39" customFormat="false" ht="15" hidden="false" customHeight="false" outlineLevel="0" collapsed="false">
      <c r="A39" s="10" t="n">
        <v>2019</v>
      </c>
      <c r="B39" s="10" t="n">
        <v>2</v>
      </c>
      <c r="C39" s="11" t="s">
        <v>70</v>
      </c>
      <c r="D39" s="22" t="s">
        <v>71</v>
      </c>
      <c r="E39" s="13" t="s">
        <v>246</v>
      </c>
      <c r="F39" s="13" t="s">
        <v>247</v>
      </c>
      <c r="G39" s="22" t="s">
        <v>248</v>
      </c>
      <c r="H39" s="11" t="s">
        <v>29</v>
      </c>
      <c r="I39" s="11" t="s">
        <v>249</v>
      </c>
      <c r="J39" s="11" t="s">
        <v>71</v>
      </c>
      <c r="K39" s="11" t="s">
        <v>250</v>
      </c>
      <c r="L39" s="10" t="s">
        <v>44</v>
      </c>
      <c r="M39" s="10" t="s">
        <v>33</v>
      </c>
      <c r="N39" s="10" t="s">
        <v>34</v>
      </c>
      <c r="O39" s="15" t="n">
        <v>400</v>
      </c>
      <c r="P39" s="16" t="n">
        <v>43682</v>
      </c>
      <c r="Q39" s="16" t="n">
        <v>43806</v>
      </c>
      <c r="R39" s="10" t="s">
        <v>35</v>
      </c>
      <c r="S39" s="11"/>
      <c r="T39" s="11" t="s">
        <v>34</v>
      </c>
      <c r="U39" s="11"/>
      <c r="V39" s="17" t="n">
        <f aca="false">Q39-P39-7</f>
        <v>117</v>
      </c>
      <c r="W39" s="17" t="n">
        <f aca="false">V39/7</f>
        <v>16.7142857142857</v>
      </c>
      <c r="X39" s="17" t="n">
        <f aca="false">12*W39</f>
        <v>200.571428571429</v>
      </c>
    </row>
    <row r="40" customFormat="false" ht="15" hidden="false" customHeight="false" outlineLevel="0" collapsed="false">
      <c r="A40" s="10" t="n">
        <v>2019</v>
      </c>
      <c r="B40" s="10" t="n">
        <v>2</v>
      </c>
      <c r="C40" s="11" t="s">
        <v>45</v>
      </c>
      <c r="D40" s="11" t="s">
        <v>156</v>
      </c>
      <c r="E40" s="13" t="s">
        <v>251</v>
      </c>
      <c r="F40" s="11" t="s">
        <v>252</v>
      </c>
      <c r="G40" s="11" t="s">
        <v>253</v>
      </c>
      <c r="H40" s="11" t="s">
        <v>29</v>
      </c>
      <c r="I40" s="11" t="s">
        <v>254</v>
      </c>
      <c r="J40" s="11" t="s">
        <v>156</v>
      </c>
      <c r="K40" s="11" t="s">
        <v>203</v>
      </c>
      <c r="L40" s="10" t="s">
        <v>44</v>
      </c>
      <c r="M40" s="10" t="s">
        <v>33</v>
      </c>
      <c r="N40" s="10" t="s">
        <v>34</v>
      </c>
      <c r="O40" s="15" t="n">
        <v>400</v>
      </c>
      <c r="P40" s="16" t="n">
        <v>43709</v>
      </c>
      <c r="Q40" s="16" t="n">
        <v>43806</v>
      </c>
      <c r="R40" s="10" t="s">
        <v>35</v>
      </c>
      <c r="S40" s="11"/>
      <c r="T40" s="11" t="s">
        <v>34</v>
      </c>
      <c r="U40" s="11"/>
      <c r="V40" s="17" t="n">
        <f aca="false">Q40-P40-7</f>
        <v>90</v>
      </c>
      <c r="W40" s="17" t="n">
        <f aca="false">V40/7</f>
        <v>12.8571428571429</v>
      </c>
      <c r="X40" s="17" t="n">
        <f aca="false">12*W40</f>
        <v>154.285714285714</v>
      </c>
    </row>
    <row r="41" customFormat="false" ht="15" hidden="false" customHeight="false" outlineLevel="0" collapsed="false">
      <c r="A41" s="10" t="n">
        <v>2019</v>
      </c>
      <c r="B41" s="10" t="n">
        <v>2</v>
      </c>
      <c r="C41" s="11" t="s">
        <v>112</v>
      </c>
      <c r="D41" s="22" t="s">
        <v>255</v>
      </c>
      <c r="E41" s="13" t="s">
        <v>256</v>
      </c>
      <c r="F41" s="29" t="s">
        <v>257</v>
      </c>
      <c r="G41" s="22" t="s">
        <v>258</v>
      </c>
      <c r="H41" s="11" t="s">
        <v>29</v>
      </c>
      <c r="I41" s="11" t="s">
        <v>259</v>
      </c>
      <c r="J41" s="11" t="s">
        <v>255</v>
      </c>
      <c r="K41" s="11" t="s">
        <v>260</v>
      </c>
      <c r="L41" s="10" t="s">
        <v>44</v>
      </c>
      <c r="M41" s="10" t="s">
        <v>33</v>
      </c>
      <c r="N41" s="10" t="s">
        <v>34</v>
      </c>
      <c r="O41" s="15" t="n">
        <v>400</v>
      </c>
      <c r="P41" s="16" t="n">
        <v>43682</v>
      </c>
      <c r="Q41" s="16" t="n">
        <v>43806</v>
      </c>
      <c r="R41" s="10" t="s">
        <v>35</v>
      </c>
      <c r="S41" s="11"/>
      <c r="T41" s="11" t="s">
        <v>34</v>
      </c>
      <c r="U41" s="11"/>
      <c r="V41" s="17" t="n">
        <f aca="false">Q41-P41-7</f>
        <v>117</v>
      </c>
      <c r="W41" s="17" t="n">
        <f aca="false">V41/7</f>
        <v>16.7142857142857</v>
      </c>
      <c r="X41" s="17" t="n">
        <f aca="false">12*W41</f>
        <v>200.571428571429</v>
      </c>
    </row>
    <row r="42" customFormat="false" ht="15" hidden="false" customHeight="false" outlineLevel="0" collapsed="false">
      <c r="A42" s="10" t="n">
        <v>2019</v>
      </c>
      <c r="B42" s="10" t="n">
        <v>2</v>
      </c>
      <c r="C42" s="11" t="s">
        <v>45</v>
      </c>
      <c r="D42" s="22" t="s">
        <v>156</v>
      </c>
      <c r="E42" s="13" t="s">
        <v>261</v>
      </c>
      <c r="F42" s="13" t="s">
        <v>262</v>
      </c>
      <c r="G42" s="22" t="s">
        <v>263</v>
      </c>
      <c r="H42" s="11" t="s">
        <v>29</v>
      </c>
      <c r="I42" s="11" t="s">
        <v>264</v>
      </c>
      <c r="J42" s="11" t="s">
        <v>156</v>
      </c>
      <c r="K42" s="11" t="s">
        <v>265</v>
      </c>
      <c r="L42" s="10" t="s">
        <v>44</v>
      </c>
      <c r="M42" s="10" t="s">
        <v>33</v>
      </c>
      <c r="N42" s="10" t="s">
        <v>34</v>
      </c>
      <c r="O42" s="15" t="n">
        <v>400</v>
      </c>
      <c r="P42" s="16" t="n">
        <v>43682</v>
      </c>
      <c r="Q42" s="16" t="n">
        <v>43806</v>
      </c>
      <c r="R42" s="10" t="s">
        <v>35</v>
      </c>
      <c r="S42" s="11"/>
      <c r="T42" s="11" t="s">
        <v>34</v>
      </c>
      <c r="U42" s="11"/>
      <c r="V42" s="17" t="n">
        <f aca="false">Q42-P42-7</f>
        <v>117</v>
      </c>
      <c r="W42" s="17" t="n">
        <f aca="false">V42/7</f>
        <v>16.7142857142857</v>
      </c>
      <c r="X42" s="17" t="n">
        <f aca="false">12*W42</f>
        <v>200.571428571429</v>
      </c>
    </row>
    <row r="43" customFormat="false" ht="15" hidden="false" customHeight="false" outlineLevel="0" collapsed="false">
      <c r="A43" s="10" t="n">
        <v>2019</v>
      </c>
      <c r="B43" s="10" t="n">
        <v>2</v>
      </c>
      <c r="C43" s="11" t="s">
        <v>51</v>
      </c>
      <c r="D43" s="22" t="s">
        <v>64</v>
      </c>
      <c r="E43" s="13" t="s">
        <v>266</v>
      </c>
      <c r="F43" s="13" t="s">
        <v>267</v>
      </c>
      <c r="G43" s="22" t="s">
        <v>268</v>
      </c>
      <c r="H43" s="11" t="s">
        <v>29</v>
      </c>
      <c r="I43" s="11" t="s">
        <v>269</v>
      </c>
      <c r="J43" s="11" t="s">
        <v>255</v>
      </c>
      <c r="K43" s="11" t="s">
        <v>234</v>
      </c>
      <c r="L43" s="10" t="s">
        <v>44</v>
      </c>
      <c r="M43" s="10" t="s">
        <v>33</v>
      </c>
      <c r="N43" s="10" t="s">
        <v>34</v>
      </c>
      <c r="O43" s="15" t="n">
        <v>400</v>
      </c>
      <c r="P43" s="16" t="n">
        <v>43682</v>
      </c>
      <c r="Q43" s="16" t="n">
        <v>43806</v>
      </c>
      <c r="R43" s="10" t="s">
        <v>35</v>
      </c>
      <c r="S43" s="11"/>
      <c r="T43" s="11" t="s">
        <v>34</v>
      </c>
      <c r="U43" s="11"/>
      <c r="V43" s="17" t="n">
        <f aca="false">Q43-P43-7</f>
        <v>117</v>
      </c>
      <c r="W43" s="17" t="n">
        <f aca="false">V43/7</f>
        <v>16.7142857142857</v>
      </c>
      <c r="X43" s="17" t="n">
        <f aca="false">12*W43</f>
        <v>200.571428571429</v>
      </c>
    </row>
    <row r="44" customFormat="false" ht="15.65" hidden="false" customHeight="true" outlineLevel="0" collapsed="false">
      <c r="A44" s="10" t="n">
        <v>2019</v>
      </c>
      <c r="B44" s="10" t="n">
        <v>2</v>
      </c>
      <c r="C44" s="19" t="s">
        <v>45</v>
      </c>
      <c r="D44" s="11" t="s">
        <v>209</v>
      </c>
      <c r="E44" s="13" t="s">
        <v>270</v>
      </c>
      <c r="F44" s="11" t="s">
        <v>271</v>
      </c>
      <c r="G44" s="11" t="s">
        <v>272</v>
      </c>
      <c r="H44" s="11" t="s">
        <v>29</v>
      </c>
      <c r="I44" s="11" t="s">
        <v>273</v>
      </c>
      <c r="J44" s="11" t="s">
        <v>235</v>
      </c>
      <c r="K44" s="11" t="s">
        <v>274</v>
      </c>
      <c r="L44" s="10" t="s">
        <v>44</v>
      </c>
      <c r="M44" s="10" t="s">
        <v>33</v>
      </c>
      <c r="N44" s="10" t="s">
        <v>34</v>
      </c>
      <c r="O44" s="15" t="n">
        <v>400</v>
      </c>
      <c r="P44" s="16" t="n">
        <v>43682</v>
      </c>
      <c r="Q44" s="16" t="n">
        <v>43806</v>
      </c>
      <c r="R44" s="10" t="s">
        <v>35</v>
      </c>
      <c r="S44" s="11"/>
      <c r="T44" s="11" t="s">
        <v>34</v>
      </c>
      <c r="U44" s="11"/>
      <c r="V44" s="17" t="n">
        <f aca="false">Q44-P44-7</f>
        <v>117</v>
      </c>
      <c r="W44" s="17" t="n">
        <f aca="false">V44/7</f>
        <v>16.7142857142857</v>
      </c>
      <c r="X44" s="17" t="n">
        <f aca="false">12*W44</f>
        <v>200.571428571429</v>
      </c>
    </row>
    <row r="45" customFormat="false" ht="15" hidden="false" customHeight="false" outlineLevel="0" collapsed="false">
      <c r="A45" s="10" t="n">
        <v>2019</v>
      </c>
      <c r="B45" s="10" t="n">
        <v>2</v>
      </c>
      <c r="C45" s="11" t="s">
        <v>45</v>
      </c>
      <c r="D45" s="11" t="s">
        <v>64</v>
      </c>
      <c r="E45" s="29" t="s">
        <v>275</v>
      </c>
      <c r="F45" s="11" t="s">
        <v>276</v>
      </c>
      <c r="G45" s="11" t="s">
        <v>277</v>
      </c>
      <c r="H45" s="11" t="s">
        <v>29</v>
      </c>
      <c r="I45" s="11" t="s">
        <v>278</v>
      </c>
      <c r="J45" s="11" t="s">
        <v>64</v>
      </c>
      <c r="K45" s="11" t="s">
        <v>146</v>
      </c>
      <c r="L45" s="10" t="s">
        <v>44</v>
      </c>
      <c r="M45" s="10" t="s">
        <v>33</v>
      </c>
      <c r="N45" s="10" t="s">
        <v>34</v>
      </c>
      <c r="O45" s="15" t="n">
        <v>400</v>
      </c>
      <c r="P45" s="16" t="n">
        <v>43709</v>
      </c>
      <c r="Q45" s="16" t="n">
        <v>43806</v>
      </c>
      <c r="R45" s="10" t="s">
        <v>35</v>
      </c>
      <c r="S45" s="11"/>
      <c r="T45" s="11" t="s">
        <v>34</v>
      </c>
      <c r="U45" s="11"/>
      <c r="V45" s="17" t="n">
        <f aca="false">Q45-P45-7</f>
        <v>90</v>
      </c>
      <c r="W45" s="17" t="n">
        <f aca="false">V45/7</f>
        <v>12.8571428571429</v>
      </c>
      <c r="X45" s="17" t="n">
        <f aca="false">12*W45</f>
        <v>154.285714285714</v>
      </c>
    </row>
    <row r="46" customFormat="false" ht="15" hidden="false" customHeight="false" outlineLevel="0" collapsed="false">
      <c r="A46" s="10" t="n">
        <v>2019</v>
      </c>
      <c r="B46" s="10" t="n">
        <v>2</v>
      </c>
      <c r="C46" s="11" t="s">
        <v>70</v>
      </c>
      <c r="D46" s="13" t="s">
        <v>71</v>
      </c>
      <c r="E46" s="13" t="s">
        <v>279</v>
      </c>
      <c r="F46" s="13" t="s">
        <v>280</v>
      </c>
      <c r="G46" s="22" t="s">
        <v>281</v>
      </c>
      <c r="H46" s="11" t="s">
        <v>29</v>
      </c>
      <c r="I46" s="11" t="s">
        <v>244</v>
      </c>
      <c r="J46" s="11" t="s">
        <v>37</v>
      </c>
      <c r="K46" s="11" t="s">
        <v>245</v>
      </c>
      <c r="L46" s="10" t="s">
        <v>44</v>
      </c>
      <c r="M46" s="10" t="s">
        <v>33</v>
      </c>
      <c r="N46" s="10" t="s">
        <v>34</v>
      </c>
      <c r="O46" s="15" t="n">
        <v>400</v>
      </c>
      <c r="P46" s="16" t="n">
        <v>43682</v>
      </c>
      <c r="Q46" s="16" t="n">
        <v>43806</v>
      </c>
      <c r="R46" s="10" t="s">
        <v>35</v>
      </c>
      <c r="S46" s="11"/>
      <c r="T46" s="11" t="s">
        <v>34</v>
      </c>
      <c r="U46" s="11"/>
      <c r="V46" s="17" t="n">
        <f aca="false">Q46-P46-7</f>
        <v>117</v>
      </c>
      <c r="W46" s="17" t="n">
        <f aca="false">V46/7</f>
        <v>16.7142857142857</v>
      </c>
      <c r="X46" s="17" t="n">
        <f aca="false">12*W46</f>
        <v>200.571428571429</v>
      </c>
    </row>
    <row r="47" s="19" customFormat="true" ht="15" hidden="false" customHeight="false" outlineLevel="0" collapsed="false">
      <c r="A47" s="10" t="n">
        <v>2019</v>
      </c>
      <c r="B47" s="10" t="n">
        <v>2</v>
      </c>
      <c r="C47" s="11" t="s">
        <v>51</v>
      </c>
      <c r="D47" s="22" t="s">
        <v>52</v>
      </c>
      <c r="E47" s="13" t="s">
        <v>282</v>
      </c>
      <c r="F47" s="13" t="s">
        <v>283</v>
      </c>
      <c r="G47" s="22" t="s">
        <v>284</v>
      </c>
      <c r="H47" s="11" t="s">
        <v>29</v>
      </c>
      <c r="I47" s="11" t="s">
        <v>160</v>
      </c>
      <c r="J47" s="11" t="s">
        <v>64</v>
      </c>
      <c r="K47" s="11" t="s">
        <v>161</v>
      </c>
      <c r="L47" s="10" t="s">
        <v>44</v>
      </c>
      <c r="M47" s="10" t="s">
        <v>33</v>
      </c>
      <c r="N47" s="10" t="s">
        <v>34</v>
      </c>
      <c r="O47" s="15" t="n">
        <v>400</v>
      </c>
      <c r="P47" s="16" t="n">
        <v>43682</v>
      </c>
      <c r="Q47" s="16" t="n">
        <v>43806</v>
      </c>
      <c r="R47" s="10" t="s">
        <v>35</v>
      </c>
      <c r="S47" s="11"/>
      <c r="T47" s="11" t="s">
        <v>34</v>
      </c>
      <c r="U47" s="11"/>
      <c r="V47" s="17" t="n">
        <f aca="false">Q47-P47-7</f>
        <v>117</v>
      </c>
      <c r="W47" s="17" t="n">
        <f aca="false">V47/7</f>
        <v>16.7142857142857</v>
      </c>
      <c r="X47" s="17" t="n">
        <f aca="false">12*W47</f>
        <v>200.571428571429</v>
      </c>
      <c r="AMI47" s="0"/>
      <c r="AMJ47" s="0"/>
    </row>
    <row r="48" s="19" customFormat="true" ht="15" hidden="false" customHeight="false" outlineLevel="0" collapsed="false">
      <c r="A48" s="10" t="n">
        <v>2019</v>
      </c>
      <c r="B48" s="10" t="n">
        <v>2</v>
      </c>
      <c r="C48" s="11" t="s">
        <v>45</v>
      </c>
      <c r="D48" s="11" t="s">
        <v>52</v>
      </c>
      <c r="E48" s="13" t="s">
        <v>285</v>
      </c>
      <c r="F48" s="29" t="s">
        <v>286</v>
      </c>
      <c r="G48" s="26" t="s">
        <v>287</v>
      </c>
      <c r="H48" s="11" t="s">
        <v>29</v>
      </c>
      <c r="I48" s="11" t="s">
        <v>288</v>
      </c>
      <c r="J48" s="11" t="s">
        <v>52</v>
      </c>
      <c r="K48" s="11" t="s">
        <v>289</v>
      </c>
      <c r="L48" s="10" t="s">
        <v>44</v>
      </c>
      <c r="M48" s="10" t="s">
        <v>33</v>
      </c>
      <c r="N48" s="10" t="s">
        <v>34</v>
      </c>
      <c r="O48" s="15" t="n">
        <v>400</v>
      </c>
      <c r="P48" s="16" t="n">
        <v>43682</v>
      </c>
      <c r="Q48" s="16" t="n">
        <v>43806</v>
      </c>
      <c r="R48" s="10" t="s">
        <v>35</v>
      </c>
      <c r="S48" s="23"/>
      <c r="T48" s="23" t="s">
        <v>34</v>
      </c>
      <c r="U48" s="23"/>
      <c r="V48" s="17" t="n">
        <f aca="false">Q48-P48-7</f>
        <v>117</v>
      </c>
      <c r="W48" s="17" t="n">
        <f aca="false">V48/7</f>
        <v>16.7142857142857</v>
      </c>
      <c r="X48" s="17" t="n">
        <f aca="false">12*W48</f>
        <v>200.571428571429</v>
      </c>
      <c r="AMI48" s="0"/>
      <c r="AMJ48" s="0"/>
    </row>
    <row r="49" customFormat="false" ht="15" hidden="false" customHeight="false" outlineLevel="0" collapsed="false">
      <c r="A49" s="10" t="n">
        <v>2019</v>
      </c>
      <c r="B49" s="10" t="n">
        <v>2</v>
      </c>
      <c r="C49" s="11" t="s">
        <v>77</v>
      </c>
      <c r="D49" s="22" t="s">
        <v>78</v>
      </c>
      <c r="E49" s="13" t="s">
        <v>290</v>
      </c>
      <c r="F49" s="29" t="s">
        <v>291</v>
      </c>
      <c r="G49" s="22" t="s">
        <v>292</v>
      </c>
      <c r="H49" s="11" t="s">
        <v>29</v>
      </c>
      <c r="I49" s="11" t="s">
        <v>293</v>
      </c>
      <c r="J49" s="11" t="s">
        <v>78</v>
      </c>
      <c r="K49" s="11" t="s">
        <v>294</v>
      </c>
      <c r="L49" s="10" t="s">
        <v>44</v>
      </c>
      <c r="M49" s="10" t="s">
        <v>33</v>
      </c>
      <c r="N49" s="10" t="s">
        <v>34</v>
      </c>
      <c r="O49" s="15" t="n">
        <v>400</v>
      </c>
      <c r="P49" s="16" t="n">
        <v>43682</v>
      </c>
      <c r="Q49" s="16" t="n">
        <v>43806</v>
      </c>
      <c r="R49" s="10" t="s">
        <v>35</v>
      </c>
      <c r="S49" s="11"/>
      <c r="T49" s="11"/>
      <c r="U49" s="11"/>
      <c r="V49" s="17" t="n">
        <f aca="false">Q49-P49-7</f>
        <v>117</v>
      </c>
      <c r="W49" s="17" t="n">
        <f aca="false">V49/7</f>
        <v>16.7142857142857</v>
      </c>
      <c r="X49" s="17" t="n">
        <f aca="false">12*W49</f>
        <v>200.571428571429</v>
      </c>
    </row>
    <row r="50" customFormat="false" ht="15" hidden="false" customHeight="false" outlineLevel="0" collapsed="false">
      <c r="A50" s="10" t="n">
        <v>2019</v>
      </c>
      <c r="B50" s="10" t="n">
        <v>2</v>
      </c>
      <c r="C50" s="11" t="s">
        <v>36</v>
      </c>
      <c r="D50" s="22" t="s">
        <v>182</v>
      </c>
      <c r="E50" s="13" t="s">
        <v>295</v>
      </c>
      <c r="F50" s="13" t="s">
        <v>296</v>
      </c>
      <c r="G50" s="36" t="s">
        <v>297</v>
      </c>
      <c r="H50" s="11" t="s">
        <v>29</v>
      </c>
      <c r="I50" s="11" t="s">
        <v>298</v>
      </c>
      <c r="J50" s="11" t="s">
        <v>182</v>
      </c>
      <c r="K50" s="11" t="s">
        <v>299</v>
      </c>
      <c r="L50" s="10" t="s">
        <v>44</v>
      </c>
      <c r="M50" s="10" t="s">
        <v>33</v>
      </c>
      <c r="N50" s="10" t="s">
        <v>34</v>
      </c>
      <c r="O50" s="15" t="n">
        <v>400</v>
      </c>
      <c r="P50" s="16" t="n">
        <v>43682</v>
      </c>
      <c r="Q50" s="16" t="n">
        <v>43806</v>
      </c>
      <c r="R50" s="10" t="s">
        <v>35</v>
      </c>
      <c r="S50" s="11"/>
      <c r="T50" s="11" t="s">
        <v>34</v>
      </c>
      <c r="U50" s="11"/>
      <c r="V50" s="17" t="n">
        <f aca="false">Q50-P50-7</f>
        <v>117</v>
      </c>
      <c r="W50" s="17" t="n">
        <f aca="false">V50/7</f>
        <v>16.7142857142857</v>
      </c>
      <c r="X50" s="17" t="n">
        <f aca="false">12*W50</f>
        <v>200.571428571429</v>
      </c>
    </row>
    <row r="51" customFormat="false" ht="15" hidden="false" customHeight="false" outlineLevel="0" collapsed="false">
      <c r="A51" s="10" t="n">
        <v>2019</v>
      </c>
      <c r="B51" s="10" t="n">
        <v>2</v>
      </c>
      <c r="C51" s="11" t="s">
        <v>51</v>
      </c>
      <c r="D51" s="22" t="s">
        <v>71</v>
      </c>
      <c r="E51" s="13" t="s">
        <v>300</v>
      </c>
      <c r="F51" s="13" t="s">
        <v>301</v>
      </c>
      <c r="G51" s="22" t="s">
        <v>302</v>
      </c>
      <c r="H51" s="11" t="s">
        <v>29</v>
      </c>
      <c r="I51" s="11" t="s">
        <v>303</v>
      </c>
      <c r="J51" s="11" t="s">
        <v>71</v>
      </c>
      <c r="K51" s="11" t="s">
        <v>304</v>
      </c>
      <c r="L51" s="10" t="s">
        <v>44</v>
      </c>
      <c r="M51" s="10" t="s">
        <v>33</v>
      </c>
      <c r="N51" s="10" t="s">
        <v>34</v>
      </c>
      <c r="O51" s="15" t="n">
        <v>400</v>
      </c>
      <c r="P51" s="16" t="n">
        <v>43682</v>
      </c>
      <c r="Q51" s="16" t="n">
        <v>43806</v>
      </c>
      <c r="R51" s="10" t="s">
        <v>35</v>
      </c>
      <c r="S51" s="11"/>
      <c r="T51" s="11" t="s">
        <v>34</v>
      </c>
      <c r="U51" s="11"/>
      <c r="V51" s="17" t="n">
        <f aca="false">Q51-P51-7</f>
        <v>117</v>
      </c>
      <c r="W51" s="17" t="n">
        <f aca="false">V51/7</f>
        <v>16.7142857142857</v>
      </c>
      <c r="X51" s="17" t="n">
        <f aca="false">12*W51</f>
        <v>200.571428571429</v>
      </c>
    </row>
    <row r="52" customFormat="false" ht="15" hidden="false" customHeight="false" outlineLevel="0" collapsed="false">
      <c r="A52" s="10" t="n">
        <v>2019</v>
      </c>
      <c r="B52" s="10" t="n">
        <v>2</v>
      </c>
      <c r="C52" s="11" t="s">
        <v>70</v>
      </c>
      <c r="D52" s="22" t="s">
        <v>305</v>
      </c>
      <c r="E52" s="13" t="s">
        <v>306</v>
      </c>
      <c r="F52" s="13" t="s">
        <v>307</v>
      </c>
      <c r="G52" s="22" t="s">
        <v>308</v>
      </c>
      <c r="H52" s="11" t="s">
        <v>29</v>
      </c>
      <c r="I52" s="11" t="s">
        <v>309</v>
      </c>
      <c r="J52" s="11" t="s">
        <v>310</v>
      </c>
      <c r="K52" s="11" t="s">
        <v>311</v>
      </c>
      <c r="L52" s="10" t="s">
        <v>44</v>
      </c>
      <c r="M52" s="10" t="s">
        <v>33</v>
      </c>
      <c r="N52" s="10" t="s">
        <v>34</v>
      </c>
      <c r="O52" s="15" t="n">
        <v>400</v>
      </c>
      <c r="P52" s="16" t="n">
        <v>43682</v>
      </c>
      <c r="Q52" s="16" t="n">
        <v>43806</v>
      </c>
      <c r="R52" s="10" t="s">
        <v>35</v>
      </c>
      <c r="S52" s="11"/>
      <c r="T52" s="11" t="s">
        <v>34</v>
      </c>
      <c r="U52" s="11"/>
      <c r="V52" s="17" t="n">
        <f aca="false">Q52-P52-7</f>
        <v>117</v>
      </c>
      <c r="W52" s="17" t="n">
        <f aca="false">V52/7</f>
        <v>16.7142857142857</v>
      </c>
      <c r="X52" s="17" t="n">
        <f aca="false">12*W52</f>
        <v>200.571428571429</v>
      </c>
    </row>
    <row r="53" customFormat="false" ht="15" hidden="false" customHeight="false" outlineLevel="0" collapsed="false">
      <c r="A53" s="35" t="n">
        <v>2019</v>
      </c>
      <c r="B53" s="10" t="n">
        <v>2</v>
      </c>
      <c r="C53" s="11" t="s">
        <v>36</v>
      </c>
      <c r="D53" s="11" t="s">
        <v>42</v>
      </c>
      <c r="E53" s="29" t="s">
        <v>312</v>
      </c>
      <c r="F53" s="11" t="s">
        <v>313</v>
      </c>
      <c r="G53" s="11" t="s">
        <v>314</v>
      </c>
      <c r="H53" s="11" t="s">
        <v>29</v>
      </c>
      <c r="I53" s="13" t="s">
        <v>41</v>
      </c>
      <c r="J53" s="11" t="s">
        <v>37</v>
      </c>
      <c r="K53" s="11" t="s">
        <v>43</v>
      </c>
      <c r="L53" s="10" t="s">
        <v>44</v>
      </c>
      <c r="M53" s="10" t="s">
        <v>33</v>
      </c>
      <c r="N53" s="10" t="s">
        <v>34</v>
      </c>
      <c r="O53" s="15" t="n">
        <v>400</v>
      </c>
      <c r="P53" s="16" t="n">
        <v>43682</v>
      </c>
      <c r="Q53" s="16" t="n">
        <v>43806</v>
      </c>
      <c r="R53" s="10" t="s">
        <v>35</v>
      </c>
      <c r="S53" s="11"/>
      <c r="T53" s="11" t="s">
        <v>34</v>
      </c>
      <c r="U53" s="11"/>
      <c r="V53" s="17" t="n">
        <f aca="false">Q53-P53-7</f>
        <v>117</v>
      </c>
      <c r="W53" s="17" t="n">
        <f aca="false">V53/7</f>
        <v>16.7142857142857</v>
      </c>
      <c r="X53" s="17" t="n">
        <f aca="false">12*W53</f>
        <v>200.571428571429</v>
      </c>
    </row>
    <row r="54" customFormat="false" ht="15" hidden="false" customHeight="false" outlineLevel="0" collapsed="false">
      <c r="A54" s="10" t="n">
        <v>2019</v>
      </c>
      <c r="B54" s="10" t="n">
        <v>2</v>
      </c>
      <c r="C54" s="11" t="s">
        <v>24</v>
      </c>
      <c r="D54" s="13" t="s">
        <v>235</v>
      </c>
      <c r="E54" s="13" t="s">
        <v>315</v>
      </c>
      <c r="F54" s="13" t="s">
        <v>316</v>
      </c>
      <c r="G54" s="22" t="s">
        <v>317</v>
      </c>
      <c r="H54" s="11" t="s">
        <v>29</v>
      </c>
      <c r="I54" s="11" t="s">
        <v>318</v>
      </c>
      <c r="J54" s="11" t="s">
        <v>235</v>
      </c>
      <c r="K54" s="11" t="s">
        <v>319</v>
      </c>
      <c r="L54" s="10" t="s">
        <v>44</v>
      </c>
      <c r="M54" s="10" t="s">
        <v>33</v>
      </c>
      <c r="N54" s="10" t="s">
        <v>34</v>
      </c>
      <c r="O54" s="15" t="n">
        <v>400</v>
      </c>
      <c r="P54" s="16" t="n">
        <v>43682</v>
      </c>
      <c r="Q54" s="16" t="n">
        <v>43806</v>
      </c>
      <c r="R54" s="10" t="s">
        <v>35</v>
      </c>
      <c r="S54" s="11"/>
      <c r="T54" s="11" t="s">
        <v>34</v>
      </c>
      <c r="U54" s="11"/>
      <c r="V54" s="17" t="n">
        <f aca="false">Q54-P54-7</f>
        <v>117</v>
      </c>
      <c r="W54" s="17" t="n">
        <f aca="false">V54/7</f>
        <v>16.7142857142857</v>
      </c>
      <c r="X54" s="17" t="n">
        <f aca="false">12*W54</f>
        <v>200.571428571429</v>
      </c>
    </row>
    <row r="55" customFormat="false" ht="15" hidden="false" customHeight="false" outlineLevel="0" collapsed="false">
      <c r="A55" s="10" t="n">
        <v>2019</v>
      </c>
      <c r="B55" s="10" t="n">
        <v>2</v>
      </c>
      <c r="C55" s="11" t="s">
        <v>24</v>
      </c>
      <c r="D55" s="11" t="s">
        <v>25</v>
      </c>
      <c r="E55" s="29" t="s">
        <v>320</v>
      </c>
      <c r="F55" s="11" t="s">
        <v>321</v>
      </c>
      <c r="G55" s="11" t="s">
        <v>322</v>
      </c>
      <c r="H55" s="11" t="s">
        <v>29</v>
      </c>
      <c r="I55" s="11" t="s">
        <v>323</v>
      </c>
      <c r="J55" s="11" t="s">
        <v>25</v>
      </c>
      <c r="K55" s="11" t="s">
        <v>324</v>
      </c>
      <c r="L55" s="10" t="s">
        <v>44</v>
      </c>
      <c r="M55" s="10" t="s">
        <v>33</v>
      </c>
      <c r="N55" s="10" t="s">
        <v>34</v>
      </c>
      <c r="O55" s="15" t="n">
        <v>400</v>
      </c>
      <c r="P55" s="16" t="n">
        <v>43709</v>
      </c>
      <c r="Q55" s="16" t="n">
        <v>43806</v>
      </c>
      <c r="R55" s="10" t="s">
        <v>35</v>
      </c>
      <c r="S55" s="11"/>
      <c r="T55" s="11" t="s">
        <v>34</v>
      </c>
      <c r="U55" s="11"/>
      <c r="V55" s="17" t="n">
        <f aca="false">Q55-P55-7</f>
        <v>90</v>
      </c>
      <c r="W55" s="17" t="n">
        <f aca="false">V55/7</f>
        <v>12.8571428571429</v>
      </c>
      <c r="X55" s="17" t="n">
        <f aca="false">12*W55</f>
        <v>154.285714285714</v>
      </c>
    </row>
    <row r="56" customFormat="false" ht="15" hidden="false" customHeight="false" outlineLevel="0" collapsed="false">
      <c r="A56" s="10" t="n">
        <v>2019</v>
      </c>
      <c r="B56" s="10" t="n">
        <v>2</v>
      </c>
      <c r="C56" s="11" t="s">
        <v>51</v>
      </c>
      <c r="D56" s="22" t="s">
        <v>325</v>
      </c>
      <c r="E56" s="13" t="s">
        <v>326</v>
      </c>
      <c r="F56" s="13" t="s">
        <v>327</v>
      </c>
      <c r="G56" s="22" t="s">
        <v>328</v>
      </c>
      <c r="H56" s="11" t="s">
        <v>29</v>
      </c>
      <c r="I56" s="11" t="s">
        <v>329</v>
      </c>
      <c r="J56" s="11" t="s">
        <v>330</v>
      </c>
      <c r="K56" s="11" t="s">
        <v>331</v>
      </c>
      <c r="L56" s="10" t="s">
        <v>44</v>
      </c>
      <c r="M56" s="10" t="s">
        <v>33</v>
      </c>
      <c r="N56" s="10" t="s">
        <v>34</v>
      </c>
      <c r="O56" s="15" t="n">
        <v>400</v>
      </c>
      <c r="P56" s="16" t="n">
        <v>43682</v>
      </c>
      <c r="Q56" s="16" t="n">
        <v>43806</v>
      </c>
      <c r="R56" s="10" t="s">
        <v>35</v>
      </c>
      <c r="S56" s="11"/>
      <c r="T56" s="11" t="s">
        <v>34</v>
      </c>
      <c r="U56" s="11"/>
      <c r="V56" s="17" t="n">
        <f aca="false">Q56-P56-7</f>
        <v>117</v>
      </c>
      <c r="W56" s="17" t="n">
        <f aca="false">V56/7</f>
        <v>16.7142857142857</v>
      </c>
      <c r="X56" s="17" t="n">
        <f aca="false">12*W56</f>
        <v>200.571428571429</v>
      </c>
    </row>
    <row r="57" customFormat="false" ht="15" hidden="false" customHeight="false" outlineLevel="0" collapsed="false">
      <c r="A57" s="10" t="n">
        <v>2019</v>
      </c>
      <c r="B57" s="10" t="n">
        <v>2</v>
      </c>
      <c r="C57" s="11" t="s">
        <v>51</v>
      </c>
      <c r="D57" s="11" t="s">
        <v>332</v>
      </c>
      <c r="E57" s="29" t="s">
        <v>333</v>
      </c>
      <c r="F57" s="11" t="s">
        <v>334</v>
      </c>
      <c r="G57" s="11" t="s">
        <v>335</v>
      </c>
      <c r="H57" s="11" t="s">
        <v>29</v>
      </c>
      <c r="I57" s="11" t="s">
        <v>336</v>
      </c>
      <c r="J57" s="11" t="s">
        <v>337</v>
      </c>
      <c r="K57" s="11" t="s">
        <v>198</v>
      </c>
      <c r="L57" s="10" t="s">
        <v>44</v>
      </c>
      <c r="M57" s="10" t="s">
        <v>33</v>
      </c>
      <c r="N57" s="10" t="s">
        <v>34</v>
      </c>
      <c r="O57" s="15" t="n">
        <v>400</v>
      </c>
      <c r="P57" s="16" t="n">
        <v>43709</v>
      </c>
      <c r="Q57" s="16" t="n">
        <v>43806</v>
      </c>
      <c r="R57" s="10" t="s">
        <v>35</v>
      </c>
      <c r="S57" s="11"/>
      <c r="T57" s="11" t="s">
        <v>34</v>
      </c>
      <c r="U57" s="11"/>
      <c r="V57" s="17" t="n">
        <f aca="false">Q57-P57-7</f>
        <v>90</v>
      </c>
      <c r="W57" s="17" t="n">
        <f aca="false">V57/7</f>
        <v>12.8571428571429</v>
      </c>
      <c r="X57" s="17" t="n">
        <f aca="false">12*W57</f>
        <v>154.285714285714</v>
      </c>
    </row>
    <row r="58" customFormat="false" ht="15" hidden="false" customHeight="false" outlineLevel="0" collapsed="false">
      <c r="A58" s="10" t="n">
        <v>2019</v>
      </c>
      <c r="B58" s="10" t="n">
        <v>2</v>
      </c>
      <c r="C58" s="11" t="s">
        <v>45</v>
      </c>
      <c r="D58" s="11" t="s">
        <v>120</v>
      </c>
      <c r="E58" s="29" t="s">
        <v>338</v>
      </c>
      <c r="F58" s="11" t="s">
        <v>339</v>
      </c>
      <c r="G58" s="11" t="s">
        <v>340</v>
      </c>
      <c r="H58" s="11" t="s">
        <v>29</v>
      </c>
      <c r="I58" s="11" t="s">
        <v>341</v>
      </c>
      <c r="J58" s="11" t="s">
        <v>120</v>
      </c>
      <c r="K58" s="11" t="s">
        <v>125</v>
      </c>
      <c r="L58" s="10" t="s">
        <v>44</v>
      </c>
      <c r="M58" s="10" t="s">
        <v>33</v>
      </c>
      <c r="N58" s="10" t="s">
        <v>34</v>
      </c>
      <c r="O58" s="15" t="n">
        <v>400</v>
      </c>
      <c r="P58" s="16" t="n">
        <v>43709</v>
      </c>
      <c r="Q58" s="16" t="n">
        <v>43806</v>
      </c>
      <c r="R58" s="10" t="s">
        <v>35</v>
      </c>
      <c r="S58" s="11"/>
      <c r="T58" s="11" t="s">
        <v>34</v>
      </c>
      <c r="U58" s="11"/>
      <c r="V58" s="17" t="n">
        <f aca="false">Q58-P58-7</f>
        <v>90</v>
      </c>
      <c r="W58" s="17" t="n">
        <f aca="false">V58/7</f>
        <v>12.8571428571429</v>
      </c>
      <c r="X58" s="17" t="n">
        <f aca="false">12*W58</f>
        <v>154.285714285714</v>
      </c>
    </row>
    <row r="59" customFormat="false" ht="15" hidden="false" customHeight="false" outlineLevel="0" collapsed="false">
      <c r="A59" s="10" t="n">
        <v>2019</v>
      </c>
      <c r="B59" s="10" t="n">
        <v>2</v>
      </c>
      <c r="C59" s="11" t="s">
        <v>45</v>
      </c>
      <c r="D59" s="11" t="s">
        <v>64</v>
      </c>
      <c r="E59" s="29" t="s">
        <v>342</v>
      </c>
      <c r="F59" s="11" t="s">
        <v>343</v>
      </c>
      <c r="G59" s="11" t="s">
        <v>344</v>
      </c>
      <c r="H59" s="11" t="s">
        <v>29</v>
      </c>
      <c r="I59" s="11" t="s">
        <v>345</v>
      </c>
      <c r="J59" s="11" t="s">
        <v>64</v>
      </c>
      <c r="K59" s="11" t="s">
        <v>208</v>
      </c>
      <c r="L59" s="10" t="s">
        <v>44</v>
      </c>
      <c r="M59" s="10" t="s">
        <v>33</v>
      </c>
      <c r="N59" s="10" t="s">
        <v>34</v>
      </c>
      <c r="O59" s="15" t="n">
        <v>400</v>
      </c>
      <c r="P59" s="16" t="n">
        <v>43709</v>
      </c>
      <c r="Q59" s="16" t="n">
        <v>43806</v>
      </c>
      <c r="R59" s="10" t="s">
        <v>35</v>
      </c>
      <c r="S59" s="11"/>
      <c r="T59" s="11" t="s">
        <v>34</v>
      </c>
      <c r="U59" s="11"/>
      <c r="V59" s="17" t="n">
        <f aca="false">Q59-P59-7</f>
        <v>90</v>
      </c>
      <c r="W59" s="17" t="n">
        <f aca="false">V59/7</f>
        <v>12.8571428571429</v>
      </c>
      <c r="X59" s="17" t="n">
        <f aca="false">12*W59</f>
        <v>154.285714285714</v>
      </c>
    </row>
    <row r="60" customFormat="false" ht="15" hidden="false" customHeight="false" outlineLevel="0" collapsed="false">
      <c r="A60" s="10" t="n">
        <v>2019</v>
      </c>
      <c r="B60" s="10" t="n">
        <v>2</v>
      </c>
      <c r="C60" s="11" t="s">
        <v>77</v>
      </c>
      <c r="D60" s="22" t="s">
        <v>78</v>
      </c>
      <c r="E60" s="13" t="s">
        <v>346</v>
      </c>
      <c r="F60" s="29" t="s">
        <v>347</v>
      </c>
      <c r="G60" s="36" t="s">
        <v>348</v>
      </c>
      <c r="H60" s="11" t="s">
        <v>29</v>
      </c>
      <c r="I60" s="11" t="s">
        <v>349</v>
      </c>
      <c r="J60" s="11" t="s">
        <v>136</v>
      </c>
      <c r="K60" s="11" t="s">
        <v>224</v>
      </c>
      <c r="L60" s="10" t="s">
        <v>44</v>
      </c>
      <c r="M60" s="10" t="s">
        <v>33</v>
      </c>
      <c r="N60" s="10" t="s">
        <v>34</v>
      </c>
      <c r="O60" s="15" t="n">
        <v>400</v>
      </c>
      <c r="P60" s="16" t="n">
        <v>43682</v>
      </c>
      <c r="Q60" s="16" t="n">
        <v>43806</v>
      </c>
      <c r="R60" s="10" t="s">
        <v>35</v>
      </c>
      <c r="S60" s="11"/>
      <c r="T60" s="11"/>
      <c r="U60" s="11"/>
      <c r="V60" s="17" t="n">
        <f aca="false">Q60-P60-7</f>
        <v>117</v>
      </c>
      <c r="W60" s="17" t="n">
        <f aca="false">V60/7</f>
        <v>16.7142857142857</v>
      </c>
      <c r="X60" s="17" t="n">
        <f aca="false">12*W60</f>
        <v>200.571428571429</v>
      </c>
    </row>
    <row r="61" customFormat="false" ht="15" hidden="false" customHeight="false" outlineLevel="0" collapsed="false">
      <c r="A61" s="10" t="n">
        <v>2019</v>
      </c>
      <c r="B61" s="10" t="n">
        <v>2</v>
      </c>
      <c r="C61" s="11" t="s">
        <v>70</v>
      </c>
      <c r="D61" s="22" t="s">
        <v>71</v>
      </c>
      <c r="E61" s="13" t="s">
        <v>350</v>
      </c>
      <c r="F61" s="13" t="s">
        <v>351</v>
      </c>
      <c r="G61" s="22" t="s">
        <v>352</v>
      </c>
      <c r="H61" s="11" t="s">
        <v>29</v>
      </c>
      <c r="I61" s="11" t="s">
        <v>353</v>
      </c>
      <c r="J61" s="11" t="s">
        <v>71</v>
      </c>
      <c r="K61" s="11" t="s">
        <v>354</v>
      </c>
      <c r="L61" s="10" t="s">
        <v>44</v>
      </c>
      <c r="M61" s="10" t="s">
        <v>33</v>
      </c>
      <c r="N61" s="10" t="s">
        <v>34</v>
      </c>
      <c r="O61" s="15" t="n">
        <v>400</v>
      </c>
      <c r="P61" s="16" t="n">
        <v>43682</v>
      </c>
      <c r="Q61" s="16" t="n">
        <v>43806</v>
      </c>
      <c r="R61" s="10" t="s">
        <v>35</v>
      </c>
      <c r="S61" s="11"/>
      <c r="T61" s="11"/>
      <c r="U61" s="11"/>
      <c r="V61" s="17" t="n">
        <f aca="false">Q61-P61-7</f>
        <v>117</v>
      </c>
      <c r="W61" s="17" t="n">
        <f aca="false">V61/7</f>
        <v>16.7142857142857</v>
      </c>
      <c r="X61" s="17" t="n">
        <f aca="false">12*W61</f>
        <v>200.571428571429</v>
      </c>
    </row>
    <row r="62" customFormat="false" ht="15" hidden="false" customHeight="false" outlineLevel="0" collapsed="false">
      <c r="A62" s="10" t="n">
        <v>2019</v>
      </c>
      <c r="B62" s="10" t="n">
        <v>2</v>
      </c>
      <c r="C62" s="11" t="s">
        <v>45</v>
      </c>
      <c r="D62" s="11" t="s">
        <v>209</v>
      </c>
      <c r="E62" s="29" t="s">
        <v>355</v>
      </c>
      <c r="F62" s="11" t="s">
        <v>356</v>
      </c>
      <c r="G62" s="11" t="s">
        <v>357</v>
      </c>
      <c r="H62" s="11" t="s">
        <v>29</v>
      </c>
      <c r="I62" s="11" t="s">
        <v>358</v>
      </c>
      <c r="J62" s="11" t="s">
        <v>209</v>
      </c>
      <c r="K62" s="11" t="s">
        <v>50</v>
      </c>
      <c r="L62" s="10" t="s">
        <v>44</v>
      </c>
      <c r="M62" s="10" t="s">
        <v>33</v>
      </c>
      <c r="N62" s="10" t="s">
        <v>34</v>
      </c>
      <c r="O62" s="15" t="n">
        <v>400</v>
      </c>
      <c r="P62" s="16" t="n">
        <v>43709</v>
      </c>
      <c r="Q62" s="16" t="n">
        <v>43806</v>
      </c>
      <c r="R62" s="10" t="s">
        <v>35</v>
      </c>
      <c r="S62" s="11"/>
      <c r="T62" s="11" t="s">
        <v>34</v>
      </c>
      <c r="U62" s="11"/>
      <c r="V62" s="17" t="n">
        <f aca="false">Q62-P62-7</f>
        <v>90</v>
      </c>
      <c r="W62" s="17" t="n">
        <f aca="false">V62/7</f>
        <v>12.8571428571429</v>
      </c>
      <c r="X62" s="17" t="n">
        <f aca="false">12*W62</f>
        <v>154.285714285714</v>
      </c>
    </row>
    <row r="63" customFormat="false" ht="15" hidden="false" customHeight="false" outlineLevel="0" collapsed="false">
      <c r="A63" s="10" t="n">
        <v>2019</v>
      </c>
      <c r="B63" s="10" t="n">
        <v>2</v>
      </c>
      <c r="C63" s="11" t="s">
        <v>51</v>
      </c>
      <c r="D63" s="11" t="s">
        <v>64</v>
      </c>
      <c r="E63" s="13" t="s">
        <v>359</v>
      </c>
      <c r="F63" s="11" t="s">
        <v>360</v>
      </c>
      <c r="G63" s="11" t="s">
        <v>361</v>
      </c>
      <c r="H63" s="11" t="s">
        <v>29</v>
      </c>
      <c r="I63" s="11" t="s">
        <v>362</v>
      </c>
      <c r="J63" s="11" t="s">
        <v>37</v>
      </c>
      <c r="K63" s="11" t="s">
        <v>363</v>
      </c>
      <c r="L63" s="10" t="s">
        <v>44</v>
      </c>
      <c r="M63" s="10" t="s">
        <v>33</v>
      </c>
      <c r="N63" s="10" t="s">
        <v>34</v>
      </c>
      <c r="O63" s="15" t="n">
        <v>400</v>
      </c>
      <c r="P63" s="16" t="n">
        <v>43682</v>
      </c>
      <c r="Q63" s="16" t="n">
        <v>43806</v>
      </c>
      <c r="R63" s="10" t="s">
        <v>35</v>
      </c>
      <c r="S63" s="11"/>
      <c r="T63" s="11" t="s">
        <v>34</v>
      </c>
      <c r="U63" s="11"/>
      <c r="V63" s="17" t="n">
        <f aca="false">Q63-P63-7</f>
        <v>117</v>
      </c>
      <c r="W63" s="17" t="n">
        <f aca="false">V63/7</f>
        <v>16.7142857142857</v>
      </c>
      <c r="X63" s="17" t="n">
        <f aca="false">12*W63</f>
        <v>200.571428571429</v>
      </c>
    </row>
    <row r="64" customFormat="false" ht="15" hidden="false" customHeight="false" outlineLevel="0" collapsed="false">
      <c r="A64" s="10" t="n">
        <v>2019</v>
      </c>
      <c r="B64" s="10" t="n">
        <v>2</v>
      </c>
      <c r="C64" s="11" t="s">
        <v>24</v>
      </c>
      <c r="D64" s="11" t="s">
        <v>25</v>
      </c>
      <c r="E64" s="13" t="s">
        <v>364</v>
      </c>
      <c r="F64" s="11" t="s">
        <v>365</v>
      </c>
      <c r="G64" s="11" t="s">
        <v>361</v>
      </c>
      <c r="H64" s="11" t="s">
        <v>29</v>
      </c>
      <c r="I64" s="11" t="s">
        <v>366</v>
      </c>
      <c r="J64" s="11" t="s">
        <v>25</v>
      </c>
      <c r="K64" s="11" t="s">
        <v>367</v>
      </c>
      <c r="L64" s="10" t="s">
        <v>44</v>
      </c>
      <c r="M64" s="10" t="s">
        <v>33</v>
      </c>
      <c r="N64" s="10" t="s">
        <v>34</v>
      </c>
      <c r="O64" s="15" t="n">
        <v>400</v>
      </c>
      <c r="P64" s="16" t="n">
        <v>43739</v>
      </c>
      <c r="Q64" s="16" t="n">
        <v>43806</v>
      </c>
      <c r="R64" s="10" t="s">
        <v>35</v>
      </c>
      <c r="S64" s="11"/>
      <c r="T64" s="11" t="s">
        <v>34</v>
      </c>
      <c r="U64" s="11"/>
      <c r="V64" s="17" t="n">
        <f aca="false">Q64-P64-7</f>
        <v>60</v>
      </c>
      <c r="W64" s="17" t="n">
        <f aca="false">V64/7</f>
        <v>8.57142857142857</v>
      </c>
      <c r="X64" s="17" t="n">
        <f aca="false">12*W64</f>
        <v>102.857142857143</v>
      </c>
    </row>
    <row r="65" customFormat="false" ht="15" hidden="false" customHeight="false" outlineLevel="0" collapsed="false">
      <c r="A65" s="10" t="n">
        <v>2019</v>
      </c>
      <c r="B65" s="10" t="n">
        <v>2</v>
      </c>
      <c r="C65" s="11" t="s">
        <v>36</v>
      </c>
      <c r="D65" s="11" t="s">
        <v>37</v>
      </c>
      <c r="E65" s="11" t="s">
        <v>368</v>
      </c>
      <c r="F65" s="11" t="s">
        <v>369</v>
      </c>
      <c r="G65" s="11" t="s">
        <v>370</v>
      </c>
      <c r="H65" s="11"/>
      <c r="I65" s="11" t="s">
        <v>371</v>
      </c>
      <c r="J65" s="11" t="s">
        <v>37</v>
      </c>
      <c r="K65" s="11" t="s">
        <v>372</v>
      </c>
      <c r="L65" s="10" t="s">
        <v>44</v>
      </c>
      <c r="M65" s="10" t="s">
        <v>33</v>
      </c>
      <c r="N65" s="10" t="s">
        <v>34</v>
      </c>
      <c r="O65" s="37" t="n">
        <v>400</v>
      </c>
      <c r="P65" s="16" t="n">
        <v>43739</v>
      </c>
      <c r="Q65" s="16" t="n">
        <v>43806</v>
      </c>
      <c r="R65" s="10" t="s">
        <v>35</v>
      </c>
      <c r="S65" s="11"/>
      <c r="T65" s="11" t="s">
        <v>34</v>
      </c>
      <c r="U65" s="11"/>
      <c r="V65" s="17" t="n">
        <v>60</v>
      </c>
      <c r="W65" s="17" t="n">
        <v>9</v>
      </c>
      <c r="X65" s="17" t="n">
        <v>103</v>
      </c>
    </row>
    <row r="66" s="43" customFormat="true" ht="15" hidden="false" customHeight="false" outlineLevel="0" collapsed="false">
      <c r="A66" s="10" t="n">
        <v>2019</v>
      </c>
      <c r="B66" s="10" t="n">
        <v>2</v>
      </c>
      <c r="C66" s="38" t="s">
        <v>36</v>
      </c>
      <c r="D66" s="38" t="s">
        <v>373</v>
      </c>
      <c r="E66" s="39" t="s">
        <v>374</v>
      </c>
      <c r="F66" s="38" t="s">
        <v>375</v>
      </c>
      <c r="G66" s="38" t="s">
        <v>376</v>
      </c>
      <c r="H66" s="38" t="s">
        <v>29</v>
      </c>
      <c r="I66" s="38" t="s">
        <v>377</v>
      </c>
      <c r="J66" s="38" t="s">
        <v>373</v>
      </c>
      <c r="K66" s="38" t="s">
        <v>378</v>
      </c>
      <c r="L66" s="40" t="s">
        <v>44</v>
      </c>
      <c r="M66" s="40" t="s">
        <v>33</v>
      </c>
      <c r="N66" s="40" t="s">
        <v>34</v>
      </c>
      <c r="O66" s="41" t="n">
        <v>0</v>
      </c>
      <c r="P66" s="42" t="n">
        <v>43709</v>
      </c>
      <c r="Q66" s="16" t="n">
        <v>43806</v>
      </c>
      <c r="R66" s="10" t="s">
        <v>35</v>
      </c>
      <c r="S66" s="11"/>
      <c r="T66" s="11" t="s">
        <v>34</v>
      </c>
      <c r="U66" s="11"/>
      <c r="V66" s="17" t="n">
        <f aca="false">Q66-P66-7</f>
        <v>90</v>
      </c>
      <c r="W66" s="17" t="n">
        <f aca="false">V66/7</f>
        <v>12.8571428571429</v>
      </c>
      <c r="X66" s="17" t="n">
        <f aca="false">12*W66</f>
        <v>154.285714285714</v>
      </c>
      <c r="AMJ66" s="0"/>
    </row>
    <row r="67" s="43" customFormat="true" ht="15" hidden="false" customHeight="false" outlineLevel="0" collapsed="false">
      <c r="A67" s="10" t="n">
        <v>2019</v>
      </c>
      <c r="B67" s="10" t="n">
        <v>2</v>
      </c>
      <c r="C67" s="38" t="s">
        <v>70</v>
      </c>
      <c r="D67" s="38" t="s">
        <v>305</v>
      </c>
      <c r="E67" s="39" t="s">
        <v>379</v>
      </c>
      <c r="F67" s="38" t="s">
        <v>380</v>
      </c>
      <c r="G67" s="38" t="s">
        <v>381</v>
      </c>
      <c r="H67" s="38" t="s">
        <v>29</v>
      </c>
      <c r="I67" s="44" t="s">
        <v>382</v>
      </c>
      <c r="J67" s="44" t="s">
        <v>383</v>
      </c>
      <c r="K67" s="44" t="s">
        <v>384</v>
      </c>
      <c r="L67" s="40" t="s">
        <v>44</v>
      </c>
      <c r="M67" s="40" t="s">
        <v>33</v>
      </c>
      <c r="N67" s="40" t="s">
        <v>34</v>
      </c>
      <c r="O67" s="41" t="n">
        <v>0</v>
      </c>
      <c r="P67" s="42" t="n">
        <v>43709</v>
      </c>
      <c r="Q67" s="16" t="n">
        <v>43806</v>
      </c>
      <c r="R67" s="10" t="s">
        <v>35</v>
      </c>
      <c r="S67" s="11"/>
      <c r="T67" s="11" t="s">
        <v>34</v>
      </c>
      <c r="U67" s="11"/>
      <c r="V67" s="45" t="n">
        <f aca="false">Q67-P67-7</f>
        <v>90</v>
      </c>
      <c r="W67" s="17" t="n">
        <f aca="false">V67/7</f>
        <v>12.8571428571429</v>
      </c>
      <c r="X67" s="17" t="n">
        <f aca="false">12*W67</f>
        <v>154.285714285714</v>
      </c>
      <c r="AMJ67" s="0"/>
    </row>
    <row r="68" s="43" customFormat="true" ht="15" hidden="false" customHeight="false" outlineLevel="0" collapsed="false">
      <c r="A68" s="10" t="n">
        <v>2019</v>
      </c>
      <c r="B68" s="10" t="n">
        <v>2</v>
      </c>
      <c r="C68" s="38" t="s">
        <v>45</v>
      </c>
      <c r="D68" s="38" t="s">
        <v>64</v>
      </c>
      <c r="E68" s="39" t="s">
        <v>385</v>
      </c>
      <c r="F68" s="38" t="s">
        <v>386</v>
      </c>
      <c r="G68" s="38" t="s">
        <v>387</v>
      </c>
      <c r="H68" s="38" t="s">
        <v>29</v>
      </c>
      <c r="I68" s="44" t="s">
        <v>388</v>
      </c>
      <c r="J68" s="44" t="s">
        <v>64</v>
      </c>
      <c r="K68" s="44" t="s">
        <v>171</v>
      </c>
      <c r="L68" s="40" t="s">
        <v>44</v>
      </c>
      <c r="M68" s="40" t="s">
        <v>33</v>
      </c>
      <c r="N68" s="40" t="s">
        <v>34</v>
      </c>
      <c r="O68" s="41" t="n">
        <v>0</v>
      </c>
      <c r="P68" s="42" t="n">
        <v>43709</v>
      </c>
      <c r="Q68" s="16" t="n">
        <v>43806</v>
      </c>
      <c r="R68" s="10" t="s">
        <v>35</v>
      </c>
      <c r="S68" s="11"/>
      <c r="T68" s="11" t="s">
        <v>34</v>
      </c>
      <c r="U68" s="11"/>
      <c r="V68" s="45" t="n">
        <f aca="false">Q68-P68-7</f>
        <v>90</v>
      </c>
      <c r="W68" s="17" t="n">
        <f aca="false">V68/7</f>
        <v>12.8571428571429</v>
      </c>
      <c r="X68" s="17" t="n">
        <f aca="false">12*W68</f>
        <v>154.285714285714</v>
      </c>
      <c r="AMJ68" s="0"/>
    </row>
    <row r="69" customFormat="false" ht="15" hidden="false" customHeight="false" outlineLevel="0" collapsed="false">
      <c r="A69" s="10" t="n">
        <v>2019</v>
      </c>
      <c r="B69" s="10" t="n">
        <v>2</v>
      </c>
      <c r="C69" s="38" t="s">
        <v>24</v>
      </c>
      <c r="D69" s="38" t="s">
        <v>25</v>
      </c>
      <c r="E69" s="39" t="s">
        <v>389</v>
      </c>
      <c r="F69" s="38" t="s">
        <v>390</v>
      </c>
      <c r="G69" s="38" t="s">
        <v>391</v>
      </c>
      <c r="H69" s="38" t="s">
        <v>29</v>
      </c>
      <c r="I69" s="44" t="s">
        <v>392</v>
      </c>
      <c r="J69" s="44" t="s">
        <v>25</v>
      </c>
      <c r="K69" s="44" t="s">
        <v>240</v>
      </c>
      <c r="L69" s="40" t="s">
        <v>44</v>
      </c>
      <c r="M69" s="40" t="s">
        <v>33</v>
      </c>
      <c r="N69" s="40" t="s">
        <v>34</v>
      </c>
      <c r="O69" s="41" t="n">
        <v>0</v>
      </c>
      <c r="P69" s="42" t="n">
        <v>43709</v>
      </c>
      <c r="Q69" s="16" t="n">
        <v>43806</v>
      </c>
      <c r="R69" s="10" t="s">
        <v>35</v>
      </c>
      <c r="S69" s="11"/>
      <c r="T69" s="11" t="s">
        <v>34</v>
      </c>
      <c r="U69" s="11"/>
      <c r="V69" s="17" t="n">
        <f aca="false">Q69-P69-7</f>
        <v>90</v>
      </c>
      <c r="W69" s="17" t="n">
        <f aca="false">V69/7</f>
        <v>12.8571428571429</v>
      </c>
      <c r="X69" s="17" t="n">
        <f aca="false">12*W69</f>
        <v>154.285714285714</v>
      </c>
    </row>
    <row r="70" customFormat="false" ht="15" hidden="false" customHeight="false" outlineLevel="0" collapsed="false">
      <c r="A70" s="10" t="n">
        <v>2019</v>
      </c>
      <c r="B70" s="10" t="n">
        <v>2</v>
      </c>
      <c r="C70" s="38" t="s">
        <v>36</v>
      </c>
      <c r="D70" s="46" t="s">
        <v>373</v>
      </c>
      <c r="E70" s="39" t="s">
        <v>393</v>
      </c>
      <c r="F70" s="39" t="s">
        <v>394</v>
      </c>
      <c r="G70" s="38" t="s">
        <v>395</v>
      </c>
      <c r="H70" s="46" t="s">
        <v>29</v>
      </c>
      <c r="I70" s="38" t="s">
        <v>396</v>
      </c>
      <c r="J70" s="38" t="s">
        <v>373</v>
      </c>
      <c r="K70" s="38" t="s">
        <v>397</v>
      </c>
      <c r="L70" s="40" t="s">
        <v>44</v>
      </c>
      <c r="M70" s="40" t="s">
        <v>33</v>
      </c>
      <c r="N70" s="40" t="s">
        <v>34</v>
      </c>
      <c r="O70" s="41" t="n">
        <v>0</v>
      </c>
      <c r="P70" s="42" t="n">
        <v>43709</v>
      </c>
      <c r="Q70" s="16" t="n">
        <v>43806</v>
      </c>
      <c r="R70" s="10" t="s">
        <v>35</v>
      </c>
      <c r="S70" s="11"/>
      <c r="T70" s="11" t="s">
        <v>34</v>
      </c>
      <c r="U70" s="11"/>
      <c r="V70" s="17" t="n">
        <f aca="false">Q70-P70-7</f>
        <v>90</v>
      </c>
      <c r="W70" s="17" t="n">
        <f aca="false">V70/7</f>
        <v>12.8571428571429</v>
      </c>
      <c r="X70" s="17" t="n">
        <f aca="false">12*W70</f>
        <v>154.285714285714</v>
      </c>
    </row>
    <row r="71" customFormat="false" ht="15" hidden="false" customHeight="false" outlineLevel="0" collapsed="false">
      <c r="A71" s="10" t="n">
        <v>2019</v>
      </c>
      <c r="B71" s="10" t="n">
        <v>2</v>
      </c>
      <c r="C71" s="38" t="s">
        <v>70</v>
      </c>
      <c r="D71" s="38" t="s">
        <v>305</v>
      </c>
      <c r="E71" s="39" t="s">
        <v>398</v>
      </c>
      <c r="F71" s="38" t="s">
        <v>399</v>
      </c>
      <c r="G71" s="38" t="s">
        <v>400</v>
      </c>
      <c r="H71" s="38" t="s">
        <v>29</v>
      </c>
      <c r="I71" s="38" t="s">
        <v>401</v>
      </c>
      <c r="J71" s="38" t="s">
        <v>383</v>
      </c>
      <c r="K71" s="38" t="s">
        <v>402</v>
      </c>
      <c r="L71" s="40" t="s">
        <v>44</v>
      </c>
      <c r="M71" s="40" t="s">
        <v>33</v>
      </c>
      <c r="N71" s="40" t="s">
        <v>34</v>
      </c>
      <c r="O71" s="41" t="n">
        <v>0</v>
      </c>
      <c r="P71" s="42" t="n">
        <v>43709</v>
      </c>
      <c r="Q71" s="16" t="n">
        <v>43806</v>
      </c>
      <c r="R71" s="10" t="s">
        <v>35</v>
      </c>
      <c r="S71" s="11"/>
      <c r="T71" s="11" t="s">
        <v>34</v>
      </c>
      <c r="U71" s="11"/>
      <c r="V71" s="45" t="n">
        <f aca="false">Q71-P71-7</f>
        <v>90</v>
      </c>
      <c r="W71" s="17" t="n">
        <f aca="false">V71/7</f>
        <v>12.8571428571429</v>
      </c>
      <c r="X71" s="17" t="n">
        <f aca="false">12*W71</f>
        <v>154.285714285714</v>
      </c>
    </row>
    <row r="72" customFormat="false" ht="15" hidden="false" customHeight="false" outlineLevel="0" collapsed="false">
      <c r="A72" s="10" t="n">
        <v>2019</v>
      </c>
      <c r="B72" s="10" t="n">
        <v>2</v>
      </c>
      <c r="C72" s="38" t="s">
        <v>70</v>
      </c>
      <c r="D72" s="38" t="s">
        <v>403</v>
      </c>
      <c r="E72" s="39" t="s">
        <v>404</v>
      </c>
      <c r="F72" s="38" t="s">
        <v>405</v>
      </c>
      <c r="G72" s="38" t="s">
        <v>406</v>
      </c>
      <c r="H72" s="38" t="s">
        <v>29</v>
      </c>
      <c r="I72" s="38" t="s">
        <v>407</v>
      </c>
      <c r="J72" s="38" t="s">
        <v>403</v>
      </c>
      <c r="K72" s="38" t="s">
        <v>408</v>
      </c>
      <c r="L72" s="40" t="s">
        <v>44</v>
      </c>
      <c r="M72" s="40" t="s">
        <v>33</v>
      </c>
      <c r="N72" s="40" t="s">
        <v>34</v>
      </c>
      <c r="O72" s="41" t="n">
        <v>0</v>
      </c>
      <c r="P72" s="42" t="n">
        <v>43709</v>
      </c>
      <c r="Q72" s="16" t="n">
        <v>43806</v>
      </c>
      <c r="R72" s="10" t="s">
        <v>35</v>
      </c>
      <c r="S72" s="11"/>
      <c r="T72" s="11"/>
      <c r="U72" s="11"/>
      <c r="V72" s="17" t="n">
        <f aca="false">Q72-P72-7</f>
        <v>90</v>
      </c>
      <c r="W72" s="17" t="n">
        <f aca="false">V72/7</f>
        <v>12.8571428571429</v>
      </c>
      <c r="X72" s="17" t="n">
        <f aca="false">12*W72</f>
        <v>154.285714285714</v>
      </c>
    </row>
    <row r="73" customFormat="false" ht="17.15" hidden="false" customHeight="true" outlineLevel="0" collapsed="false">
      <c r="A73" s="10" t="n">
        <v>2019</v>
      </c>
      <c r="B73" s="10" t="n">
        <v>2</v>
      </c>
      <c r="C73" s="38" t="s">
        <v>51</v>
      </c>
      <c r="D73" s="38" t="s">
        <v>409</v>
      </c>
      <c r="E73" s="39" t="s">
        <v>410</v>
      </c>
      <c r="F73" s="38" t="s">
        <v>411</v>
      </c>
      <c r="G73" s="38" t="s">
        <v>412</v>
      </c>
      <c r="H73" s="38" t="s">
        <v>29</v>
      </c>
      <c r="I73" s="38" t="s">
        <v>413</v>
      </c>
      <c r="J73" s="38" t="s">
        <v>337</v>
      </c>
      <c r="K73" s="38" t="s">
        <v>414</v>
      </c>
      <c r="L73" s="40" t="s">
        <v>44</v>
      </c>
      <c r="M73" s="40" t="s">
        <v>33</v>
      </c>
      <c r="N73" s="40" t="s">
        <v>34</v>
      </c>
      <c r="O73" s="41" t="n">
        <v>0</v>
      </c>
      <c r="P73" s="42" t="n">
        <v>43709</v>
      </c>
      <c r="Q73" s="16" t="n">
        <v>43806</v>
      </c>
      <c r="R73" s="10" t="s">
        <v>35</v>
      </c>
      <c r="S73" s="11"/>
      <c r="T73" s="11" t="s">
        <v>34</v>
      </c>
      <c r="U73" s="11"/>
      <c r="V73" s="45" t="n">
        <f aca="false">Q73-P73-7</f>
        <v>90</v>
      </c>
      <c r="W73" s="17" t="n">
        <f aca="false">V73/7</f>
        <v>12.8571428571429</v>
      </c>
      <c r="X73" s="17" t="n">
        <f aca="false">12*W73</f>
        <v>154.285714285714</v>
      </c>
    </row>
    <row r="74" customFormat="false" ht="17.15" hidden="false" customHeight="true" outlineLevel="0" collapsed="false">
      <c r="A74" s="10" t="n">
        <v>2019</v>
      </c>
      <c r="B74" s="10" t="n">
        <v>2</v>
      </c>
      <c r="C74" s="38" t="s">
        <v>24</v>
      </c>
      <c r="D74" s="38" t="s">
        <v>235</v>
      </c>
      <c r="E74" s="39" t="s">
        <v>415</v>
      </c>
      <c r="F74" s="38" t="s">
        <v>416</v>
      </c>
      <c r="G74" s="38" t="s">
        <v>417</v>
      </c>
      <c r="H74" s="38"/>
      <c r="I74" s="38" t="s">
        <v>418</v>
      </c>
      <c r="J74" s="38" t="s">
        <v>235</v>
      </c>
      <c r="K74" s="38" t="s">
        <v>419</v>
      </c>
      <c r="L74" s="40" t="s">
        <v>44</v>
      </c>
      <c r="M74" s="40" t="s">
        <v>33</v>
      </c>
      <c r="N74" s="40" t="s">
        <v>34</v>
      </c>
      <c r="O74" s="41" t="n">
        <v>0</v>
      </c>
      <c r="P74" s="42" t="n">
        <v>43709</v>
      </c>
      <c r="Q74" s="16" t="n">
        <v>43806</v>
      </c>
      <c r="R74" s="10" t="s">
        <v>35</v>
      </c>
      <c r="S74" s="11"/>
      <c r="T74" s="11" t="s">
        <v>34</v>
      </c>
      <c r="U74" s="11"/>
      <c r="V74" s="17" t="n">
        <f aca="false">Q74-P74-7</f>
        <v>90</v>
      </c>
      <c r="W74" s="17" t="n">
        <f aca="false">V74/7</f>
        <v>12.8571428571429</v>
      </c>
      <c r="X74" s="17" t="n">
        <f aca="false">12*W74</f>
        <v>154.285714285714</v>
      </c>
    </row>
    <row r="75" customFormat="false" ht="17.15" hidden="false" customHeight="true" outlineLevel="0" collapsed="false">
      <c r="A75" s="10" t="n">
        <v>2019</v>
      </c>
      <c r="B75" s="10" t="n">
        <v>2</v>
      </c>
      <c r="C75" s="38" t="s">
        <v>24</v>
      </c>
      <c r="D75" s="38" t="s">
        <v>25</v>
      </c>
      <c r="E75" s="39" t="s">
        <v>420</v>
      </c>
      <c r="F75" s="38" t="s">
        <v>421</v>
      </c>
      <c r="G75" s="38" t="s">
        <v>422</v>
      </c>
      <c r="H75" s="38" t="s">
        <v>29</v>
      </c>
      <c r="I75" s="38" t="s">
        <v>423</v>
      </c>
      <c r="J75" s="38" t="s">
        <v>25</v>
      </c>
      <c r="K75" s="38" t="s">
        <v>424</v>
      </c>
      <c r="L75" s="40" t="s">
        <v>44</v>
      </c>
      <c r="M75" s="40" t="s">
        <v>33</v>
      </c>
      <c r="N75" s="40" t="s">
        <v>34</v>
      </c>
      <c r="O75" s="41" t="n">
        <v>0</v>
      </c>
      <c r="P75" s="42" t="n">
        <v>43709</v>
      </c>
      <c r="Q75" s="16" t="n">
        <v>43806</v>
      </c>
      <c r="R75" s="10" t="s">
        <v>35</v>
      </c>
      <c r="S75" s="31"/>
      <c r="T75" s="11" t="s">
        <v>34</v>
      </c>
      <c r="U75" s="11"/>
      <c r="V75" s="17" t="n">
        <f aca="false">Q75-P75-7</f>
        <v>90</v>
      </c>
      <c r="W75" s="17" t="n">
        <f aca="false">V75/7</f>
        <v>12.8571428571429</v>
      </c>
      <c r="X75" s="17" t="n">
        <f aca="false">12*W75</f>
        <v>154.285714285714</v>
      </c>
    </row>
    <row r="76" customFormat="false" ht="14.15" hidden="false" customHeight="true" outlineLevel="0" collapsed="false">
      <c r="A76" s="10" t="n">
        <v>2019</v>
      </c>
      <c r="B76" s="10" t="n">
        <v>2</v>
      </c>
      <c r="C76" s="38" t="s">
        <v>70</v>
      </c>
      <c r="D76" s="38" t="s">
        <v>71</v>
      </c>
      <c r="E76" s="39" t="s">
        <v>425</v>
      </c>
      <c r="F76" s="38" t="s">
        <v>426</v>
      </c>
      <c r="G76" s="38" t="s">
        <v>427</v>
      </c>
      <c r="H76" s="38"/>
      <c r="I76" s="38" t="s">
        <v>428</v>
      </c>
      <c r="J76" s="38" t="s">
        <v>71</v>
      </c>
      <c r="K76" s="38" t="s">
        <v>429</v>
      </c>
      <c r="L76" s="40" t="s">
        <v>44</v>
      </c>
      <c r="M76" s="40" t="s">
        <v>33</v>
      </c>
      <c r="N76" s="40" t="s">
        <v>34</v>
      </c>
      <c r="O76" s="41" t="n">
        <v>0</v>
      </c>
      <c r="P76" s="42" t="n">
        <v>43709</v>
      </c>
      <c r="Q76" s="16" t="n">
        <v>43806</v>
      </c>
      <c r="R76" s="10" t="s">
        <v>35</v>
      </c>
      <c r="S76" s="11"/>
      <c r="T76" s="11"/>
      <c r="U76" s="11"/>
      <c r="V76" s="17" t="n">
        <f aca="false">Q76-P76-7</f>
        <v>90</v>
      </c>
      <c r="W76" s="17" t="n">
        <f aca="false">V76/7</f>
        <v>12.8571428571429</v>
      </c>
      <c r="X76" s="17" t="n">
        <f aca="false">12*W76</f>
        <v>154.285714285714</v>
      </c>
    </row>
    <row r="77" s="43" customFormat="true" ht="15" hidden="false" customHeight="false" outlineLevel="0" collapsed="false">
      <c r="A77" s="10" t="n">
        <v>2019</v>
      </c>
      <c r="B77" s="10" t="n">
        <v>2</v>
      </c>
      <c r="C77" s="38" t="s">
        <v>77</v>
      </c>
      <c r="D77" s="38" t="s">
        <v>78</v>
      </c>
      <c r="E77" s="39" t="s">
        <v>430</v>
      </c>
      <c r="F77" s="38" t="s">
        <v>431</v>
      </c>
      <c r="G77" s="38" t="s">
        <v>432</v>
      </c>
      <c r="H77" s="0" t="s">
        <v>29</v>
      </c>
      <c r="I77" s="38" t="s">
        <v>433</v>
      </c>
      <c r="J77" s="38" t="s">
        <v>403</v>
      </c>
      <c r="K77" s="38" t="s">
        <v>434</v>
      </c>
      <c r="L77" s="40" t="s">
        <v>44</v>
      </c>
      <c r="M77" s="40" t="s">
        <v>33</v>
      </c>
      <c r="N77" s="40" t="s">
        <v>34</v>
      </c>
      <c r="O77" s="41" t="n">
        <v>0</v>
      </c>
      <c r="P77" s="42" t="n">
        <v>43709</v>
      </c>
      <c r="Q77" s="16" t="n">
        <v>43806</v>
      </c>
      <c r="R77" s="10" t="s">
        <v>35</v>
      </c>
      <c r="S77" s="11"/>
      <c r="T77" s="11"/>
      <c r="U77" s="11"/>
      <c r="V77" s="17" t="n">
        <f aca="false">Q77-P77-7</f>
        <v>90</v>
      </c>
      <c r="W77" s="17" t="n">
        <f aca="false">V77/7</f>
        <v>12.8571428571429</v>
      </c>
      <c r="X77" s="17" t="n">
        <f aca="false">12*W77</f>
        <v>154.285714285714</v>
      </c>
      <c r="AMJ77" s="0"/>
    </row>
    <row r="78" s="19" customFormat="true" ht="15" hidden="false" customHeight="false" outlineLevel="0" collapsed="false">
      <c r="A78" s="10" t="n">
        <v>2019</v>
      </c>
      <c r="B78" s="10" t="n">
        <v>2</v>
      </c>
      <c r="C78" s="38" t="s">
        <v>24</v>
      </c>
      <c r="D78" s="38" t="s">
        <v>235</v>
      </c>
      <c r="E78" s="39" t="s">
        <v>435</v>
      </c>
      <c r="F78" s="38" t="s">
        <v>436</v>
      </c>
      <c r="G78" s="38" t="s">
        <v>437</v>
      </c>
      <c r="H78" s="46" t="s">
        <v>29</v>
      </c>
      <c r="I78" s="38" t="s">
        <v>438</v>
      </c>
      <c r="J78" s="38" t="s">
        <v>235</v>
      </c>
      <c r="K78" s="38" t="s">
        <v>439</v>
      </c>
      <c r="L78" s="40" t="s">
        <v>44</v>
      </c>
      <c r="M78" s="40" t="s">
        <v>33</v>
      </c>
      <c r="N78" s="40" t="s">
        <v>34</v>
      </c>
      <c r="O78" s="41" t="n">
        <v>0</v>
      </c>
      <c r="P78" s="42" t="n">
        <v>43712</v>
      </c>
      <c r="Q78" s="16" t="n">
        <v>43806</v>
      </c>
      <c r="R78" s="10" t="s">
        <v>35</v>
      </c>
      <c r="S78" s="11"/>
      <c r="T78" s="32" t="s">
        <v>34</v>
      </c>
      <c r="U78" s="11"/>
      <c r="V78" s="17" t="n">
        <f aca="false">Q78-P78-7</f>
        <v>87</v>
      </c>
      <c r="W78" s="17" t="n">
        <f aca="false">V78/7</f>
        <v>12.4285714285714</v>
      </c>
      <c r="X78" s="17" t="n">
        <f aca="false">12*W78</f>
        <v>149.142857142857</v>
      </c>
      <c r="AMJ78" s="0"/>
    </row>
    <row r="79" customFormat="false" ht="17.15" hidden="false" customHeight="true" outlineLevel="0" collapsed="false">
      <c r="A79" s="10" t="n">
        <v>2019</v>
      </c>
      <c r="B79" s="10" t="n">
        <v>2</v>
      </c>
      <c r="C79" s="38" t="s">
        <v>45</v>
      </c>
      <c r="D79" s="38" t="s">
        <v>209</v>
      </c>
      <c r="E79" s="39" t="s">
        <v>440</v>
      </c>
      <c r="F79" s="39" t="s">
        <v>441</v>
      </c>
      <c r="G79" s="38" t="s">
        <v>442</v>
      </c>
      <c r="H79" s="38" t="s">
        <v>29</v>
      </c>
      <c r="I79" s="44" t="s">
        <v>443</v>
      </c>
      <c r="J79" s="44" t="s">
        <v>209</v>
      </c>
      <c r="K79" s="44" t="s">
        <v>444</v>
      </c>
      <c r="L79" s="40" t="s">
        <v>44</v>
      </c>
      <c r="M79" s="40" t="s">
        <v>33</v>
      </c>
      <c r="N79" s="40" t="s">
        <v>34</v>
      </c>
      <c r="O79" s="41" t="n">
        <v>0</v>
      </c>
      <c r="P79" s="42" t="n">
        <v>43726</v>
      </c>
      <c r="Q79" s="16" t="n">
        <v>43806</v>
      </c>
      <c r="R79" s="10" t="s">
        <v>35</v>
      </c>
      <c r="S79" s="11"/>
      <c r="T79" s="11" t="s">
        <v>34</v>
      </c>
      <c r="U79" s="11"/>
      <c r="V79" s="45" t="n">
        <f aca="false">Q79-P79-7</f>
        <v>73</v>
      </c>
      <c r="W79" s="17" t="n">
        <f aca="false">V79/7</f>
        <v>10.4285714285714</v>
      </c>
      <c r="X79" s="17" t="n">
        <f aca="false">12*W79</f>
        <v>125.142857142857</v>
      </c>
    </row>
    <row r="80" customFormat="false" ht="14.15" hidden="false" customHeight="true" outlineLevel="0" collapsed="false">
      <c r="A80" s="10" t="n">
        <v>2019</v>
      </c>
      <c r="B80" s="10" t="n">
        <v>2</v>
      </c>
      <c r="C80" s="38" t="s">
        <v>70</v>
      </c>
      <c r="D80" s="38" t="s">
        <v>71</v>
      </c>
      <c r="E80" s="47" t="s">
        <v>445</v>
      </c>
      <c r="F80" s="38" t="s">
        <v>446</v>
      </c>
      <c r="G80" s="38" t="s">
        <v>447</v>
      </c>
      <c r="H80" s="38" t="s">
        <v>29</v>
      </c>
      <c r="I80" s="38" t="s">
        <v>448</v>
      </c>
      <c r="J80" s="38" t="s">
        <v>403</v>
      </c>
      <c r="K80" s="38" t="s">
        <v>449</v>
      </c>
      <c r="L80" s="40" t="s">
        <v>44</v>
      </c>
      <c r="M80" s="40" t="s">
        <v>33</v>
      </c>
      <c r="N80" s="40" t="s">
        <v>34</v>
      </c>
      <c r="O80" s="41" t="n">
        <v>0</v>
      </c>
      <c r="P80" s="42" t="n">
        <v>43770</v>
      </c>
      <c r="Q80" s="16" t="n">
        <v>43806</v>
      </c>
      <c r="R80" s="10" t="s">
        <v>35</v>
      </c>
      <c r="S80" s="11"/>
      <c r="T80" s="11"/>
      <c r="U80" s="11"/>
      <c r="V80" s="17" t="n">
        <f aca="false">Q80-P80-7</f>
        <v>29</v>
      </c>
      <c r="W80" s="17" t="n">
        <f aca="false">V80/7</f>
        <v>4.14285714285714</v>
      </c>
      <c r="X80" s="17" t="n">
        <f aca="false">12*W80</f>
        <v>49.7142857142857</v>
      </c>
    </row>
    <row r="81" customFormat="false" ht="14.15" hidden="false" customHeight="true" outlineLevel="0" collapsed="false">
      <c r="A81" s="10" t="n">
        <v>2019</v>
      </c>
      <c r="B81" s="10" t="n">
        <v>2</v>
      </c>
      <c r="C81" s="38" t="s">
        <v>36</v>
      </c>
      <c r="D81" s="38" t="s">
        <v>37</v>
      </c>
      <c r="E81" s="47" t="s">
        <v>450</v>
      </c>
      <c r="F81" s="38" t="s">
        <v>451</v>
      </c>
      <c r="G81" s="38" t="s">
        <v>452</v>
      </c>
      <c r="H81" s="38" t="s">
        <v>29</v>
      </c>
      <c r="I81" s="38" t="s">
        <v>453</v>
      </c>
      <c r="J81" s="38" t="s">
        <v>37</v>
      </c>
      <c r="K81" s="38" t="s">
        <v>454</v>
      </c>
      <c r="L81" s="40" t="s">
        <v>44</v>
      </c>
      <c r="M81" s="40" t="s">
        <v>33</v>
      </c>
      <c r="N81" s="40" t="s">
        <v>34</v>
      </c>
      <c r="O81" s="41" t="n">
        <v>0</v>
      </c>
      <c r="P81" s="42" t="n">
        <v>43770</v>
      </c>
      <c r="Q81" s="16" t="n">
        <v>43806</v>
      </c>
      <c r="R81" s="10" t="s">
        <v>35</v>
      </c>
      <c r="S81" s="11"/>
      <c r="T81" s="11" t="s">
        <v>34</v>
      </c>
      <c r="U81" s="11"/>
      <c r="V81" s="17" t="n">
        <f aca="false">Q81-P81-7</f>
        <v>29</v>
      </c>
      <c r="W81" s="17" t="n">
        <f aca="false">V81/7</f>
        <v>4.14285714285714</v>
      </c>
      <c r="X81" s="17" t="n">
        <f aca="false">12*W81</f>
        <v>49.7142857142857</v>
      </c>
    </row>
    <row r="82" customFormat="false" ht="14.15" hidden="false" customHeight="true" outlineLevel="0" collapsed="false">
      <c r="A82" s="10" t="n">
        <v>2019</v>
      </c>
      <c r="B82" s="10" t="n">
        <v>2</v>
      </c>
      <c r="C82" s="38" t="s">
        <v>70</v>
      </c>
      <c r="D82" s="38" t="s">
        <v>305</v>
      </c>
      <c r="E82" s="12" t="s">
        <v>455</v>
      </c>
      <c r="F82" s="38" t="s">
        <v>456</v>
      </c>
      <c r="G82" s="38" t="s">
        <v>457</v>
      </c>
      <c r="H82" s="38" t="s">
        <v>29</v>
      </c>
      <c r="I82" s="38" t="s">
        <v>458</v>
      </c>
      <c r="J82" s="38" t="s">
        <v>310</v>
      </c>
      <c r="K82" s="38" t="s">
        <v>459</v>
      </c>
      <c r="L82" s="40" t="s">
        <v>44</v>
      </c>
      <c r="M82" s="40" t="s">
        <v>33</v>
      </c>
      <c r="N82" s="40" t="s">
        <v>34</v>
      </c>
      <c r="O82" s="41" t="n">
        <v>0</v>
      </c>
      <c r="P82" s="42" t="n">
        <v>43770</v>
      </c>
      <c r="Q82" s="16" t="n">
        <v>43806</v>
      </c>
      <c r="R82" s="10" t="s">
        <v>35</v>
      </c>
      <c r="S82" s="11"/>
      <c r="T82" s="11"/>
      <c r="U82" s="11"/>
      <c r="V82" s="17" t="n">
        <f aca="false">Q82-P82-7</f>
        <v>29</v>
      </c>
      <c r="W82" s="17" t="n">
        <f aca="false">V82/7</f>
        <v>4.14285714285714</v>
      </c>
      <c r="X82" s="17" t="n">
        <f aca="false">12*W82</f>
        <v>49.7142857142857</v>
      </c>
    </row>
    <row r="83" customFormat="false" ht="14.15" hidden="false" customHeight="true" outlineLevel="0" collapsed="false">
      <c r="A83" s="10" t="n">
        <v>2019</v>
      </c>
      <c r="B83" s="10" t="n">
        <v>2</v>
      </c>
      <c r="C83" s="38" t="s">
        <v>112</v>
      </c>
      <c r="D83" s="38" t="s">
        <v>118</v>
      </c>
      <c r="E83" s="12" t="s">
        <v>460</v>
      </c>
      <c r="F83" s="38" t="s">
        <v>461</v>
      </c>
      <c r="G83" s="38" t="s">
        <v>462</v>
      </c>
      <c r="H83" s="38" t="s">
        <v>29</v>
      </c>
      <c r="I83" s="38" t="s">
        <v>463</v>
      </c>
      <c r="J83" s="38" t="s">
        <v>118</v>
      </c>
      <c r="K83" s="38" t="s">
        <v>464</v>
      </c>
      <c r="L83" s="40" t="s">
        <v>44</v>
      </c>
      <c r="M83" s="40" t="s">
        <v>33</v>
      </c>
      <c r="N83" s="40" t="s">
        <v>34</v>
      </c>
      <c r="O83" s="41" t="n">
        <v>0</v>
      </c>
      <c r="P83" s="42" t="n">
        <v>43770</v>
      </c>
      <c r="Q83" s="16" t="n">
        <v>43806</v>
      </c>
      <c r="R83" s="10" t="s">
        <v>35</v>
      </c>
      <c r="S83" s="11"/>
      <c r="T83" s="11"/>
      <c r="U83" s="11"/>
      <c r="V83" s="17" t="n">
        <f aca="false">Q83-P83-7</f>
        <v>29</v>
      </c>
      <c r="W83" s="17" t="n">
        <f aca="false">V83/7</f>
        <v>4.14285714285714</v>
      </c>
      <c r="X83" s="17" t="n">
        <f aca="false">12*W83</f>
        <v>49.7142857142857</v>
      </c>
    </row>
    <row r="84" customFormat="false" ht="14.15" hidden="false" customHeight="true" outlineLevel="0" collapsed="false">
      <c r="A84" s="10" t="n">
        <v>2019</v>
      </c>
      <c r="B84" s="10" t="n">
        <v>2</v>
      </c>
      <c r="C84" s="38" t="s">
        <v>45</v>
      </c>
      <c r="D84" s="38" t="s">
        <v>209</v>
      </c>
      <c r="E84" s="12" t="s">
        <v>465</v>
      </c>
      <c r="F84" s="38" t="s">
        <v>466</v>
      </c>
      <c r="G84" s="38" t="s">
        <v>467</v>
      </c>
      <c r="H84" s="38" t="s">
        <v>29</v>
      </c>
      <c r="I84" s="38" t="s">
        <v>468</v>
      </c>
      <c r="J84" s="38" t="s">
        <v>209</v>
      </c>
      <c r="K84" s="38" t="s">
        <v>469</v>
      </c>
      <c r="L84" s="40" t="s">
        <v>44</v>
      </c>
      <c r="M84" s="40" t="s">
        <v>33</v>
      </c>
      <c r="N84" s="40" t="s">
        <v>34</v>
      </c>
      <c r="O84" s="41" t="n">
        <v>0</v>
      </c>
      <c r="P84" s="42" t="n">
        <v>43770</v>
      </c>
      <c r="Q84" s="16" t="n">
        <v>43806</v>
      </c>
      <c r="R84" s="10" t="s">
        <v>35</v>
      </c>
      <c r="S84" s="11"/>
      <c r="T84" s="11" t="s">
        <v>34</v>
      </c>
      <c r="U84" s="11"/>
      <c r="V84" s="17" t="n">
        <f aca="false">Q84-P84-7</f>
        <v>29</v>
      </c>
      <c r="W84" s="17" t="n">
        <f aca="false">V84/7</f>
        <v>4.14285714285714</v>
      </c>
      <c r="X84" s="17" t="n">
        <f aca="false">12*W84</f>
        <v>49.7142857142857</v>
      </c>
    </row>
    <row r="85" customFormat="false" ht="14.15" hidden="false" customHeight="true" outlineLevel="0" collapsed="false">
      <c r="A85" s="10" t="n">
        <v>2019</v>
      </c>
      <c r="B85" s="10" t="n">
        <v>2</v>
      </c>
      <c r="C85" s="38" t="s">
        <v>45</v>
      </c>
      <c r="D85" s="38" t="s">
        <v>52</v>
      </c>
      <c r="E85" s="12" t="s">
        <v>470</v>
      </c>
      <c r="F85" s="38" t="s">
        <v>471</v>
      </c>
      <c r="G85" s="38" t="s">
        <v>472</v>
      </c>
      <c r="H85" s="38" t="s">
        <v>29</v>
      </c>
      <c r="I85" s="38" t="s">
        <v>473</v>
      </c>
      <c r="J85" s="38" t="s">
        <v>52</v>
      </c>
      <c r="K85" s="38" t="s">
        <v>289</v>
      </c>
      <c r="L85" s="40" t="s">
        <v>44</v>
      </c>
      <c r="M85" s="40" t="s">
        <v>33</v>
      </c>
      <c r="N85" s="40" t="s">
        <v>34</v>
      </c>
      <c r="O85" s="41" t="n">
        <v>0</v>
      </c>
      <c r="P85" s="42" t="n">
        <v>43770</v>
      </c>
      <c r="Q85" s="16" t="n">
        <v>43806</v>
      </c>
      <c r="R85" s="10" t="s">
        <v>35</v>
      </c>
      <c r="S85" s="11"/>
      <c r="T85" s="11" t="s">
        <v>34</v>
      </c>
      <c r="U85" s="11"/>
      <c r="V85" s="17" t="n">
        <f aca="false">Q85-P85-7</f>
        <v>29</v>
      </c>
      <c r="W85" s="17" t="n">
        <f aca="false">V85/7</f>
        <v>4.14285714285714</v>
      </c>
      <c r="X85" s="17" t="n">
        <f aca="false">12*W85</f>
        <v>49.7142857142857</v>
      </c>
    </row>
    <row r="86" customFormat="false" ht="14.15" hidden="false" customHeight="true" outlineLevel="0" collapsed="false">
      <c r="A86" s="10" t="n">
        <v>2019</v>
      </c>
      <c r="B86" s="10" t="n">
        <v>2</v>
      </c>
      <c r="C86" s="38" t="s">
        <v>112</v>
      </c>
      <c r="D86" s="38" t="s">
        <v>118</v>
      </c>
      <c r="E86" s="12" t="s">
        <v>474</v>
      </c>
      <c r="F86" s="38" t="s">
        <v>475</v>
      </c>
      <c r="G86" s="38" t="s">
        <v>476</v>
      </c>
      <c r="H86" s="38" t="s">
        <v>29</v>
      </c>
      <c r="I86" s="38" t="s">
        <v>477</v>
      </c>
      <c r="J86" s="38" t="s">
        <v>118</v>
      </c>
      <c r="K86" s="38" t="s">
        <v>478</v>
      </c>
      <c r="L86" s="40" t="s">
        <v>44</v>
      </c>
      <c r="M86" s="40" t="s">
        <v>33</v>
      </c>
      <c r="N86" s="40" t="s">
        <v>34</v>
      </c>
      <c r="O86" s="41" t="n">
        <v>0</v>
      </c>
      <c r="P86" s="42" t="n">
        <v>43770</v>
      </c>
      <c r="Q86" s="16" t="n">
        <v>43806</v>
      </c>
      <c r="R86" s="10" t="s">
        <v>35</v>
      </c>
      <c r="S86" s="11"/>
      <c r="T86" s="11" t="s">
        <v>34</v>
      </c>
      <c r="U86" s="11"/>
      <c r="V86" s="17" t="n">
        <f aca="false">Q86-P86-7</f>
        <v>29</v>
      </c>
      <c r="W86" s="17" t="n">
        <f aca="false">V86/7</f>
        <v>4.14285714285714</v>
      </c>
      <c r="X86" s="17" t="n">
        <f aca="false">12*W86</f>
        <v>49.7142857142857</v>
      </c>
    </row>
    <row r="87" customFormat="false" ht="14.15" hidden="false" customHeight="true" outlineLevel="0" collapsed="false">
      <c r="A87" s="10" t="n">
        <v>2019</v>
      </c>
      <c r="B87" s="10" t="n">
        <v>2</v>
      </c>
      <c r="C87" s="38" t="s">
        <v>112</v>
      </c>
      <c r="D87" s="38" t="s">
        <v>118</v>
      </c>
      <c r="E87" s="12" t="s">
        <v>479</v>
      </c>
      <c r="F87" s="38" t="s">
        <v>480</v>
      </c>
      <c r="G87" s="38" t="s">
        <v>481</v>
      </c>
      <c r="H87" s="38" t="s">
        <v>29</v>
      </c>
      <c r="I87" s="38" t="s">
        <v>482</v>
      </c>
      <c r="J87" s="38" t="s">
        <v>118</v>
      </c>
      <c r="K87" s="38" t="s">
        <v>478</v>
      </c>
      <c r="L87" s="40" t="s">
        <v>44</v>
      </c>
      <c r="M87" s="40" t="s">
        <v>33</v>
      </c>
      <c r="N87" s="40" t="s">
        <v>34</v>
      </c>
      <c r="O87" s="41" t="n">
        <v>0</v>
      </c>
      <c r="P87" s="42" t="n">
        <v>43770</v>
      </c>
      <c r="Q87" s="16" t="n">
        <v>43806</v>
      </c>
      <c r="R87" s="10" t="s">
        <v>35</v>
      </c>
      <c r="S87" s="11"/>
      <c r="T87" s="11" t="s">
        <v>34</v>
      </c>
      <c r="U87" s="11"/>
      <c r="V87" s="17" t="n">
        <f aca="false">Q87-P87-7</f>
        <v>29</v>
      </c>
      <c r="W87" s="17" t="n">
        <f aca="false">V87/7</f>
        <v>4.14285714285714</v>
      </c>
      <c r="X87" s="17" t="n">
        <f aca="false">12*W87</f>
        <v>49.7142857142857</v>
      </c>
    </row>
    <row r="88" customFormat="false" ht="15" hidden="false" customHeight="false" outlineLevel="0" collapsed="false">
      <c r="I88" s="0"/>
    </row>
    <row r="89" customFormat="false" ht="15" hidden="false" customHeight="false" outlineLevel="0" collapsed="false">
      <c r="I89" s="0"/>
    </row>
    <row r="90" customFormat="false" ht="15" hidden="false" customHeight="false" outlineLevel="0" collapsed="false">
      <c r="I90" s="0"/>
    </row>
    <row r="91" customFormat="false" ht="15" hidden="false" customHeight="false" outlineLevel="0" collapsed="false">
      <c r="I91" s="0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X87"/>
  <hyperlinks>
    <hyperlink ref="G2" r:id="rId1" display="abineldagher@gmail.com;"/>
    <hyperlink ref="G3" r:id="rId2" display="alice_hta1997@hotmail.com;"/>
    <hyperlink ref="G4" r:id="rId3" display="alisonterrin@hotmail.com;"/>
    <hyperlink ref="G5" r:id="rId4" display="allisonmsoares@gmail.com;"/>
    <hyperlink ref="G6" r:id="rId5" display="nepomuceno.eng@outlook.com;"/>
    <hyperlink ref="G7" r:id="rId6" display="anathaissenger@hotmail.com;"/>
    <hyperlink ref="G8" r:id="rId7" display="andreifonseca40@gmail.com;"/>
    <hyperlink ref="G9" r:id="rId8" display="barbaralopesmoro@hotmail.com;"/>
    <hyperlink ref="G10" r:id="rId9" display="bianca.correa13@hotmail.com;"/>
    <hyperlink ref="G11" r:id="rId10" display="karoline.aeidt@hotmail.com;"/>
    <hyperlink ref="G12" r:id="rId11" display="cathyoshikawa@gmail.com;"/>
    <hyperlink ref="G13" r:id="rId12" display="cinddy_letras@hotmail.com;"/>
    <hyperlink ref="G14" r:id="rId13" display="daniellygmarques@gmail.com;"/>
    <hyperlink ref="G15" r:id="rId14" display="darquilamariana@hotmail.com;"/>
    <hyperlink ref="G16" r:id="rId15" display="deyvislopes11@gmail.com;"/>
    <hyperlink ref="G17" r:id="rId16" display="edgar96costa@hotmail.com;"/>
    <hyperlink ref="G18" r:id="rId17" display="eduardamatososilva@gmail.com;"/>
    <hyperlink ref="G19" r:id="rId18" display="edvincm@gmail.com;"/>
    <hyperlink ref="G20" r:id="rId19" display="emerson.ufgd@hotmail.com;"/>
    <hyperlink ref="G21" r:id="rId20" display="erikaraujo381@gmail.com;"/>
    <hyperlink ref="G22" r:id="rId21" display="fjssilva22@gmail.com;"/>
    <hyperlink ref="G23" r:id="rId22" display="nascimento.fe14@gmail.com;"/>
    <hyperlink ref="G24" r:id="rId23" display="flavialinobaldonado@gmail.com;"/>
    <hyperlink ref="G25" r:id="rId24" display="georamosnogueira@gmail.com;"/>
    <hyperlink ref="G26" r:id="rId25" display="geovani_peterson@hotmail.com;"/>
    <hyperlink ref="G27" r:id="rId26" display="giulianacaceres_@hotmail.com"/>
    <hyperlink ref="G28" r:id="rId27" display="guilherme.ponce045@academico.ufgd.edu.br;"/>
    <hyperlink ref="G29" r:id="rId28" display="heliolsj@hotmail.com;"/>
    <hyperlink ref="G30" r:id="rId29" display="hugo_comisso@hotmail.com;"/>
    <hyperlink ref="G31" r:id="rId30" display="dias.igor98@hotmail.com;"/>
    <hyperlink ref="G32" r:id="rId31" display="isabela.a.agostinelli@hotmail.com;"/>
    <hyperlink ref="G33" r:id="rId32" display="jessicapontes836@gmail.com;"/>
    <hyperlink ref="G34" r:id="rId33" display="joaogabriel-mt@hotmail.com; "/>
    <hyperlink ref="G35" r:id="rId34" display="johnreitter@gmail.com;"/>
    <hyperlink ref="G36" r:id="rId35" display="jorgeluisalvesalencar@gmail.com;"/>
    <hyperlink ref="G37" r:id="rId36" display="jopandolfo@hotmail.com;"/>
    <hyperlink ref="G38" r:id="rId37" display="juhsavaris@hotmail.com;"/>
    <hyperlink ref="G39" r:id="rId38" display="lauraelizaoliveira1@gmail.com;"/>
    <hyperlink ref="G40" r:id="rId39" display="lua-marcante@hotmail.com;"/>
    <hyperlink ref="G41" r:id="rId40" display="lucasjm172@gmail.com;"/>
    <hyperlink ref="G42" r:id="rId41" display="lucass.a1710@gmail.com;"/>
    <hyperlink ref="G43" r:id="rId42" display="ludielereverse@hotmail.com;"/>
    <hyperlink ref="G44" r:id="rId43" display="luis.felipe_soares@hotmail.com;"/>
    <hyperlink ref="G45" r:id="rId44" display="marceloganassim2@gmail.com;"/>
    <hyperlink ref="G46" r:id="rId45" display="mari.sturaro@hotmail.com;"/>
    <hyperlink ref="G47" r:id="rId46" display="matheusdasilvaxavier@hotmail.com;"/>
    <hyperlink ref="G48" r:id="rId47" display="matheus.garros@gmail.com;"/>
    <hyperlink ref="G49" r:id="rId48" display="rafael_klock@hotmail.com;"/>
    <hyperlink ref="G50" r:id="rId49" display="rafaelsantosbadeca@hotmail.com;"/>
    <hyperlink ref="G51" r:id="rId50" display="rafael_yudi07@hotmail.com;"/>
    <hyperlink ref="G52" r:id="rId51" display="raissadarroz26@gmail.com;"/>
    <hyperlink ref="G53" r:id="rId52" display="rayanewaterkemper@gmail.com;"/>
    <hyperlink ref="G54" r:id="rId53" display="brininha-albuquerque98@hotmail.com;"/>
    <hyperlink ref="G55" r:id="rId54" display="sahra_amaral@hotmail.com;"/>
    <hyperlink ref="G56" r:id="rId55" display="sarafelix2011@gmail.com;"/>
    <hyperlink ref="G57" r:id="rId56" display="sergiodsmoraes@hotmail.com;"/>
    <hyperlink ref="G58" r:id="rId57" display="soarestamires01@gmail.com;"/>
    <hyperlink ref="G59" r:id="rId58" display="vandermatoso@gmail.com;"/>
    <hyperlink ref="G60" r:id="rId59" display="vinicius_farah@hotmail.com;"/>
    <hyperlink ref="G61" r:id="rId60" display="vitormoraes7@hotmail.com;"/>
    <hyperlink ref="G62" r:id="rId61" display="vivianegenesnunes@gmail.com;"/>
    <hyperlink ref="G63" r:id="rId62" display="willian.oliveira.1998@hotmail.com;"/>
    <hyperlink ref="G64" r:id="rId63" display="willian.oliveira.1998@hotmail.com;"/>
    <hyperlink ref="G65" r:id="rId64" display="isabely_conti@hotmail.com;"/>
    <hyperlink ref="G66" r:id="rId65" display="analuizalima@outlook.com;"/>
    <hyperlink ref="G67" r:id="rId66" display="dsp.diego.s.pereira@gmail.com;"/>
    <hyperlink ref="G68" r:id="rId67" display="erikalimacabral@gmail.com;"/>
    <hyperlink ref="G69" r:id="rId68" display="guilhermeokoti@gmail.com;"/>
    <hyperlink ref="G70" r:id="rId69" display="heloise.romero@gmail.com;"/>
    <hyperlink ref="G71" r:id="rId70" display="isamaracarvalho99@outlook.com;"/>
    <hyperlink ref="G72" r:id="rId71" display="julia.teruel@hotmail.com;"/>
    <hyperlink ref="G73" r:id="rId72" display="leandro257@live.com;"/>
    <hyperlink ref="G74" r:id="rId73" display="luanakkern@hotmail.com;"/>
    <hyperlink ref="G75" r:id="rId74" display="pp.soferreira@gmail.com;"/>
    <hyperlink ref="G76" r:id="rId75" display="jamylli_bretas@hotmail.com;"/>
    <hyperlink ref="G77" r:id="rId76" display="as.alinesoares1@gmail.com;"/>
    <hyperlink ref="G78" r:id="rId77" display="helenachullivieira@msn.com;"/>
    <hyperlink ref="G79" r:id="rId78" display="oliveirarafaela387@gmail.com;"/>
    <hyperlink ref="G80" r:id="rId79" display="vitoriacarol96@hotmail.com;"/>
    <hyperlink ref="G81" r:id="rId80" display="isabellafritz@hotmail.com;"/>
    <hyperlink ref="G82" r:id="rId81" display="yvan_951@hotmail.com;"/>
    <hyperlink ref="G83" r:id="rId82" display="aline.rroque@outlook.com;"/>
    <hyperlink ref="G84" r:id="rId83" display="nayane_tinno@hotmail.com;"/>
    <hyperlink ref="G85" r:id="rId84" display="pgsp97@gmail.com;"/>
    <hyperlink ref="G86" r:id="rId85" display="renataleite.l@hotmail.com;"/>
    <hyperlink ref="G87" r:id="rId86" display="adrielysn99@gmail.com;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7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I91" colorId="64" zoomScale="100" zoomScaleNormal="100" zoomScalePageLayoutView="100" workbookViewId="0">
      <selection pane="topLeft" activeCell="T126" activeCellId="0" sqref="T126"/>
    </sheetView>
  </sheetViews>
  <sheetFormatPr defaultColWidth="8.72265625" defaultRowHeight="15" zeroHeight="false" outlineLevelRow="0" outlineLevelCol="0"/>
  <cols>
    <col collapsed="false" customWidth="true" hidden="false" outlineLevel="0" max="1" min="1" style="18" width="7.22"/>
    <col collapsed="false" customWidth="true" hidden="false" outlineLevel="0" max="2" min="2" style="18" width="9.17"/>
    <col collapsed="false" customWidth="true" hidden="false" outlineLevel="0" max="3" min="3" style="48" width="11.25"/>
    <col collapsed="false" customWidth="true" hidden="false" outlineLevel="0" max="4" min="4" style="0" width="33.48"/>
    <col collapsed="false" customWidth="true" hidden="false" outlineLevel="0" max="5" min="5" style="0" width="20.98"/>
    <col collapsed="false" customWidth="true" hidden="false" outlineLevel="0" max="6" min="6" style="0" width="51.27"/>
    <col collapsed="false" customWidth="true" hidden="false" outlineLevel="0" max="7" min="7" style="0" width="12.78"/>
    <col collapsed="false" customWidth="true" hidden="false" outlineLevel="0" max="8" min="8" style="0" width="32.51"/>
    <col collapsed="false" customWidth="true" hidden="false" outlineLevel="0" max="11" min="9" style="34" width="41.13"/>
    <col collapsed="false" customWidth="true" hidden="false" outlineLevel="0" max="12" min="12" style="18" width="12.9"/>
    <col collapsed="false" customWidth="true" hidden="false" outlineLevel="0" max="13" min="13" style="18" width="16.39"/>
    <col collapsed="false" customWidth="true" hidden="false" outlineLevel="0" max="14" min="14" style="18" width="12.5"/>
    <col collapsed="false" customWidth="true" hidden="false" outlineLevel="0" max="15" min="15" style="18" width="13.06"/>
    <col collapsed="false" customWidth="true" hidden="false" outlineLevel="0" max="16" min="16" style="49" width="12.22"/>
    <col collapsed="false" customWidth="true" hidden="false" outlineLevel="0" max="17" min="17" style="49" width="16.81"/>
    <col collapsed="false" customWidth="true" hidden="false" outlineLevel="0" max="18" min="18" style="0" width="19.45"/>
    <col collapsed="false" customWidth="true" hidden="false" outlineLevel="0" max="19" min="19" style="0" width="14.43"/>
    <col collapsed="false" customWidth="true" hidden="false" outlineLevel="0" max="20" min="20" style="0" width="11.53"/>
    <col collapsed="false" customWidth="true" hidden="false" outlineLevel="0" max="21" min="21" style="0" width="30.28"/>
    <col collapsed="false" customWidth="false" hidden="false" outlineLevel="0" max="23" min="23" style="50" width="8.67"/>
    <col collapsed="false" customWidth="true" hidden="false" outlineLevel="0" max="24" min="24" style="50" width="12.22"/>
  </cols>
  <sheetData>
    <row r="1" customFormat="false" ht="57.75" hidden="false" customHeight="true" outlineLevel="0" collapsed="false">
      <c r="A1" s="4" t="s">
        <v>0</v>
      </c>
      <c r="B1" s="4" t="s">
        <v>1</v>
      </c>
      <c r="C1" s="51" t="s">
        <v>2</v>
      </c>
      <c r="D1" s="51" t="s">
        <v>3</v>
      </c>
      <c r="E1" s="51" t="s">
        <v>4</v>
      </c>
      <c r="F1" s="51" t="s">
        <v>483</v>
      </c>
      <c r="G1" s="51" t="s">
        <v>7</v>
      </c>
      <c r="H1" s="51" t="s">
        <v>484</v>
      </c>
      <c r="I1" s="52" t="s">
        <v>8</v>
      </c>
      <c r="J1" s="52" t="s">
        <v>485</v>
      </c>
      <c r="K1" s="52" t="s">
        <v>486</v>
      </c>
      <c r="L1" s="53" t="s">
        <v>11</v>
      </c>
      <c r="M1" s="54" t="s">
        <v>12</v>
      </c>
      <c r="N1" s="54" t="s">
        <v>13</v>
      </c>
      <c r="O1" s="55" t="s">
        <v>14</v>
      </c>
      <c r="P1" s="56" t="s">
        <v>15</v>
      </c>
      <c r="Q1" s="6" t="s">
        <v>16</v>
      </c>
      <c r="R1" s="8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57" t="s">
        <v>22</v>
      </c>
      <c r="X1" s="57" t="s">
        <v>23</v>
      </c>
    </row>
    <row r="2" s="43" customFormat="true" ht="15" hidden="false" customHeight="false" outlineLevel="0" collapsed="false">
      <c r="A2" s="10" t="n">
        <v>2019</v>
      </c>
      <c r="B2" s="10" t="n">
        <v>2</v>
      </c>
      <c r="C2" s="38" t="s">
        <v>45</v>
      </c>
      <c r="D2" s="38" t="s">
        <v>52</v>
      </c>
      <c r="E2" s="39" t="s">
        <v>487</v>
      </c>
      <c r="F2" s="38" t="s">
        <v>488</v>
      </c>
      <c r="G2" s="38" t="s">
        <v>29</v>
      </c>
      <c r="H2" s="38" t="s">
        <v>489</v>
      </c>
      <c r="I2" s="38" t="s">
        <v>170</v>
      </c>
      <c r="J2" s="38" t="s">
        <v>52</v>
      </c>
      <c r="K2" s="38" t="s">
        <v>289</v>
      </c>
      <c r="L2" s="40" t="s">
        <v>44</v>
      </c>
      <c r="M2" s="40" t="s">
        <v>33</v>
      </c>
      <c r="N2" s="40" t="s">
        <v>490</v>
      </c>
      <c r="O2" s="41" t="n">
        <v>0</v>
      </c>
      <c r="P2" s="42" t="n">
        <v>43682</v>
      </c>
      <c r="Q2" s="16" t="n">
        <v>43806</v>
      </c>
      <c r="R2" s="11" t="s">
        <v>35</v>
      </c>
      <c r="S2" s="11"/>
      <c r="T2" s="11" t="s">
        <v>34</v>
      </c>
      <c r="U2" s="11"/>
      <c r="V2" s="45" t="n">
        <f aca="false">Q2-P2-7</f>
        <v>117</v>
      </c>
      <c r="W2" s="17" t="n">
        <f aca="false">V2/7</f>
        <v>16.7142857142857</v>
      </c>
      <c r="X2" s="17" t="n">
        <f aca="false">12*W2</f>
        <v>200.571428571429</v>
      </c>
      <c r="AMJ2" s="0"/>
    </row>
    <row r="3" s="43" customFormat="true" ht="15" hidden="false" customHeight="false" outlineLevel="0" collapsed="false">
      <c r="A3" s="10" t="n">
        <v>2019</v>
      </c>
      <c r="B3" s="10" t="n">
        <v>2</v>
      </c>
      <c r="C3" s="38" t="s">
        <v>45</v>
      </c>
      <c r="D3" s="38" t="s">
        <v>42</v>
      </c>
      <c r="E3" s="39" t="s">
        <v>491</v>
      </c>
      <c r="F3" s="38" t="s">
        <v>492</v>
      </c>
      <c r="G3" s="38" t="s">
        <v>29</v>
      </c>
      <c r="H3" s="38" t="s">
        <v>493</v>
      </c>
      <c r="I3" s="44" t="s">
        <v>49</v>
      </c>
      <c r="J3" s="44" t="s">
        <v>42</v>
      </c>
      <c r="K3" s="44" t="s">
        <v>50</v>
      </c>
      <c r="L3" s="40" t="s">
        <v>44</v>
      </c>
      <c r="M3" s="40" t="s">
        <v>33</v>
      </c>
      <c r="N3" s="40" t="s">
        <v>490</v>
      </c>
      <c r="O3" s="41" t="n">
        <v>0</v>
      </c>
      <c r="P3" s="42" t="n">
        <v>43682</v>
      </c>
      <c r="Q3" s="16" t="n">
        <v>43806</v>
      </c>
      <c r="R3" s="11" t="s">
        <v>35</v>
      </c>
      <c r="S3" s="11"/>
      <c r="T3" s="11" t="s">
        <v>34</v>
      </c>
      <c r="U3" s="11"/>
      <c r="V3" s="45" t="n">
        <f aca="false">Q3-P3-7</f>
        <v>117</v>
      </c>
      <c r="W3" s="17" t="n">
        <f aca="false">V3/7</f>
        <v>16.7142857142857</v>
      </c>
      <c r="X3" s="17" t="n">
        <f aca="false">12*W3</f>
        <v>200.571428571429</v>
      </c>
      <c r="AMJ3" s="0"/>
    </row>
    <row r="4" s="43" customFormat="true" ht="15" hidden="false" customHeight="false" outlineLevel="0" collapsed="false">
      <c r="A4" s="10" t="n">
        <v>2019</v>
      </c>
      <c r="B4" s="10" t="n">
        <v>2</v>
      </c>
      <c r="C4" s="38" t="s">
        <v>77</v>
      </c>
      <c r="D4" s="38" t="s">
        <v>78</v>
      </c>
      <c r="E4" s="39" t="s">
        <v>430</v>
      </c>
      <c r="F4" s="38" t="s">
        <v>431</v>
      </c>
      <c r="G4" s="38" t="s">
        <v>29</v>
      </c>
      <c r="H4" s="38" t="s">
        <v>432</v>
      </c>
      <c r="I4" s="38" t="s">
        <v>433</v>
      </c>
      <c r="J4" s="38" t="s">
        <v>403</v>
      </c>
      <c r="K4" s="38" t="s">
        <v>434</v>
      </c>
      <c r="L4" s="40" t="s">
        <v>44</v>
      </c>
      <c r="M4" s="40" t="s">
        <v>33</v>
      </c>
      <c r="N4" s="40" t="s">
        <v>490</v>
      </c>
      <c r="O4" s="41" t="n">
        <v>0</v>
      </c>
      <c r="P4" s="42" t="n">
        <v>43682</v>
      </c>
      <c r="Q4" s="16" t="n">
        <v>43708</v>
      </c>
      <c r="R4" s="10"/>
      <c r="S4" s="16" t="n">
        <v>43708</v>
      </c>
      <c r="T4" s="11" t="s">
        <v>494</v>
      </c>
      <c r="U4" s="11" t="s">
        <v>495</v>
      </c>
      <c r="V4" s="17" t="n">
        <f aca="false">Q4-P4-7</f>
        <v>19</v>
      </c>
      <c r="W4" s="17" t="n">
        <f aca="false">V4/7</f>
        <v>2.71428571428571</v>
      </c>
      <c r="X4" s="17" t="n">
        <f aca="false">12*W4</f>
        <v>32.5714285714286</v>
      </c>
      <c r="AMJ4" s="0"/>
    </row>
    <row r="5" s="43" customFormat="true" ht="15" hidden="false" customHeight="false" outlineLevel="0" collapsed="false">
      <c r="A5" s="10" t="n">
        <v>2019</v>
      </c>
      <c r="B5" s="10" t="n">
        <v>2</v>
      </c>
      <c r="C5" s="38" t="s">
        <v>70</v>
      </c>
      <c r="D5" s="38" t="s">
        <v>305</v>
      </c>
      <c r="E5" s="39" t="s">
        <v>496</v>
      </c>
      <c r="F5" s="38" t="s">
        <v>497</v>
      </c>
      <c r="G5" s="38" t="s">
        <v>29</v>
      </c>
      <c r="H5" s="38" t="s">
        <v>498</v>
      </c>
      <c r="I5" s="44" t="s">
        <v>382</v>
      </c>
      <c r="J5" s="44" t="s">
        <v>383</v>
      </c>
      <c r="K5" s="44" t="s">
        <v>384</v>
      </c>
      <c r="L5" s="40" t="s">
        <v>44</v>
      </c>
      <c r="M5" s="40" t="s">
        <v>33</v>
      </c>
      <c r="N5" s="40" t="s">
        <v>490</v>
      </c>
      <c r="O5" s="41" t="n">
        <v>0</v>
      </c>
      <c r="P5" s="42" t="n">
        <v>43682</v>
      </c>
      <c r="Q5" s="16" t="n">
        <v>43806</v>
      </c>
      <c r="R5" s="11" t="s">
        <v>35</v>
      </c>
      <c r="S5" s="11"/>
      <c r="T5" s="11" t="s">
        <v>34</v>
      </c>
      <c r="U5" s="11"/>
      <c r="V5" s="45" t="n">
        <f aca="false">Q5-P5-7</f>
        <v>117</v>
      </c>
      <c r="W5" s="17" t="n">
        <f aca="false">V5/7</f>
        <v>16.7142857142857</v>
      </c>
      <c r="X5" s="17" t="n">
        <f aca="false">12*W5</f>
        <v>200.571428571429</v>
      </c>
      <c r="AMJ5" s="0"/>
    </row>
    <row r="6" s="43" customFormat="true" ht="15" hidden="false" customHeight="false" outlineLevel="0" collapsed="false">
      <c r="A6" s="10" t="n">
        <v>2019</v>
      </c>
      <c r="B6" s="10" t="n">
        <v>2</v>
      </c>
      <c r="C6" s="38" t="s">
        <v>51</v>
      </c>
      <c r="D6" s="46" t="s">
        <v>84</v>
      </c>
      <c r="E6" s="39" t="s">
        <v>499</v>
      </c>
      <c r="F6" s="39" t="s">
        <v>500</v>
      </c>
      <c r="G6" s="46"/>
      <c r="H6" s="38" t="s">
        <v>501</v>
      </c>
      <c r="I6" s="38" t="s">
        <v>165</v>
      </c>
      <c r="J6" s="38" t="s">
        <v>89</v>
      </c>
      <c r="K6" s="38" t="s">
        <v>166</v>
      </c>
      <c r="L6" s="40" t="s">
        <v>44</v>
      </c>
      <c r="M6" s="40" t="s">
        <v>33</v>
      </c>
      <c r="N6" s="40" t="s">
        <v>490</v>
      </c>
      <c r="O6" s="41" t="n">
        <v>0</v>
      </c>
      <c r="P6" s="42" t="n">
        <v>43682</v>
      </c>
      <c r="Q6" s="16" t="n">
        <v>43806</v>
      </c>
      <c r="R6" s="11" t="s">
        <v>35</v>
      </c>
      <c r="S6" s="11"/>
      <c r="T6" s="11" t="s">
        <v>34</v>
      </c>
      <c r="U6" s="11"/>
      <c r="V6" s="17" t="n">
        <f aca="false">Q6-P6-7</f>
        <v>117</v>
      </c>
      <c r="W6" s="17" t="n">
        <f aca="false">V6/7</f>
        <v>16.7142857142857</v>
      </c>
      <c r="X6" s="17" t="n">
        <f aca="false">12*W6</f>
        <v>200.571428571429</v>
      </c>
      <c r="AMJ6" s="0"/>
    </row>
    <row r="7" s="43" customFormat="true" ht="18" hidden="false" customHeight="true" outlineLevel="0" collapsed="false">
      <c r="A7" s="10" t="n">
        <v>2019</v>
      </c>
      <c r="B7" s="10" t="n">
        <v>2</v>
      </c>
      <c r="C7" s="38" t="s">
        <v>24</v>
      </c>
      <c r="D7" s="38" t="s">
        <v>25</v>
      </c>
      <c r="E7" s="39" t="s">
        <v>502</v>
      </c>
      <c r="F7" s="38" t="s">
        <v>503</v>
      </c>
      <c r="G7" s="38" t="s">
        <v>29</v>
      </c>
      <c r="H7" s="58" t="s">
        <v>504</v>
      </c>
      <c r="I7" s="44" t="s">
        <v>323</v>
      </c>
      <c r="J7" s="44" t="s">
        <v>25</v>
      </c>
      <c r="K7" s="44" t="s">
        <v>324</v>
      </c>
      <c r="L7" s="40" t="s">
        <v>44</v>
      </c>
      <c r="M7" s="40" t="s">
        <v>33</v>
      </c>
      <c r="N7" s="40" t="s">
        <v>490</v>
      </c>
      <c r="O7" s="41" t="n">
        <v>0</v>
      </c>
      <c r="P7" s="42" t="n">
        <v>43682</v>
      </c>
      <c r="Q7" s="16" t="n">
        <v>43806</v>
      </c>
      <c r="R7" s="11" t="s">
        <v>35</v>
      </c>
      <c r="S7" s="11"/>
      <c r="T7" s="11" t="s">
        <v>34</v>
      </c>
      <c r="U7" s="11"/>
      <c r="V7" s="45" t="n">
        <f aca="false">Q7-P7-7</f>
        <v>117</v>
      </c>
      <c r="W7" s="17" t="n">
        <f aca="false">V7/7</f>
        <v>16.7142857142857</v>
      </c>
      <c r="X7" s="17" t="n">
        <f aca="false">12*W7</f>
        <v>200.571428571429</v>
      </c>
      <c r="AMJ7" s="0"/>
    </row>
    <row r="8" s="43" customFormat="true" ht="16.4" hidden="false" customHeight="true" outlineLevel="0" collapsed="false">
      <c r="A8" s="10" t="n">
        <v>2019</v>
      </c>
      <c r="B8" s="10" t="n">
        <v>2</v>
      </c>
      <c r="C8" s="38" t="s">
        <v>24</v>
      </c>
      <c r="D8" s="46" t="s">
        <v>25</v>
      </c>
      <c r="E8" s="39" t="s">
        <v>502</v>
      </c>
      <c r="F8" s="39" t="s">
        <v>505</v>
      </c>
      <c r="G8" s="46" t="s">
        <v>29</v>
      </c>
      <c r="H8" s="38" t="s">
        <v>504</v>
      </c>
      <c r="I8" s="38" t="s">
        <v>103</v>
      </c>
      <c r="J8" s="38" t="s">
        <v>25</v>
      </c>
      <c r="K8" s="39" t="s">
        <v>104</v>
      </c>
      <c r="L8" s="40" t="s">
        <v>44</v>
      </c>
      <c r="M8" s="40" t="s">
        <v>33</v>
      </c>
      <c r="N8" s="40" t="s">
        <v>490</v>
      </c>
      <c r="O8" s="41" t="n">
        <v>0</v>
      </c>
      <c r="P8" s="42" t="n">
        <v>43682</v>
      </c>
      <c r="Q8" s="16" t="n">
        <v>43806</v>
      </c>
      <c r="R8" s="11" t="s">
        <v>35</v>
      </c>
      <c r="S8" s="31"/>
      <c r="T8" s="11" t="s">
        <v>34</v>
      </c>
      <c r="U8" s="11"/>
      <c r="V8" s="17" t="n">
        <f aca="false">Q8-P8-7</f>
        <v>117</v>
      </c>
      <c r="W8" s="17" t="n">
        <f aca="false">V8/7</f>
        <v>16.7142857142857</v>
      </c>
      <c r="X8" s="17" t="n">
        <f aca="false">12*W8</f>
        <v>200.571428571429</v>
      </c>
      <c r="AMJ8" s="0"/>
    </row>
    <row r="9" s="43" customFormat="true" ht="15" hidden="false" customHeight="false" outlineLevel="0" collapsed="false">
      <c r="A9" s="10" t="n">
        <v>2019</v>
      </c>
      <c r="B9" s="10" t="n">
        <v>2</v>
      </c>
      <c r="C9" s="38" t="s">
        <v>24</v>
      </c>
      <c r="D9" s="38" t="s">
        <v>25</v>
      </c>
      <c r="E9" s="39" t="s">
        <v>506</v>
      </c>
      <c r="F9" s="38" t="s">
        <v>507</v>
      </c>
      <c r="G9" s="38" t="s">
        <v>29</v>
      </c>
      <c r="H9" s="58" t="s">
        <v>508</v>
      </c>
      <c r="I9" s="44" t="s">
        <v>323</v>
      </c>
      <c r="J9" s="44" t="s">
        <v>25</v>
      </c>
      <c r="K9" s="44" t="s">
        <v>324</v>
      </c>
      <c r="L9" s="40" t="s">
        <v>44</v>
      </c>
      <c r="M9" s="40" t="s">
        <v>33</v>
      </c>
      <c r="N9" s="40" t="s">
        <v>490</v>
      </c>
      <c r="O9" s="41" t="n">
        <v>0</v>
      </c>
      <c r="P9" s="42" t="n">
        <v>43682</v>
      </c>
      <c r="Q9" s="16" t="n">
        <v>43806</v>
      </c>
      <c r="R9" s="11" t="s">
        <v>35</v>
      </c>
      <c r="S9" s="11"/>
      <c r="T9" s="11" t="s">
        <v>34</v>
      </c>
      <c r="U9" s="11"/>
      <c r="V9" s="45" t="n">
        <f aca="false">Q9-P9-7</f>
        <v>117</v>
      </c>
      <c r="W9" s="17" t="n">
        <f aca="false">V9/7</f>
        <v>16.7142857142857</v>
      </c>
      <c r="X9" s="17" t="n">
        <f aca="false">12*W9</f>
        <v>200.571428571429</v>
      </c>
      <c r="AMJ9" s="0"/>
    </row>
    <row r="10" s="43" customFormat="true" ht="15" hidden="false" customHeight="false" outlineLevel="0" collapsed="false">
      <c r="A10" s="10" t="n">
        <v>2019</v>
      </c>
      <c r="B10" s="10" t="n">
        <v>2</v>
      </c>
      <c r="C10" s="38" t="s">
        <v>24</v>
      </c>
      <c r="D10" s="46" t="s">
        <v>25</v>
      </c>
      <c r="E10" s="39" t="s">
        <v>506</v>
      </c>
      <c r="F10" s="39" t="s">
        <v>507</v>
      </c>
      <c r="G10" s="46" t="s">
        <v>29</v>
      </c>
      <c r="H10" s="38" t="s">
        <v>508</v>
      </c>
      <c r="I10" s="38" t="s">
        <v>103</v>
      </c>
      <c r="J10" s="38" t="s">
        <v>25</v>
      </c>
      <c r="K10" s="39" t="s">
        <v>104</v>
      </c>
      <c r="L10" s="40" t="s">
        <v>44</v>
      </c>
      <c r="M10" s="40" t="s">
        <v>33</v>
      </c>
      <c r="N10" s="40" t="s">
        <v>490</v>
      </c>
      <c r="O10" s="41" t="n">
        <v>0</v>
      </c>
      <c r="P10" s="42" t="n">
        <v>43682</v>
      </c>
      <c r="Q10" s="16" t="n">
        <v>43806</v>
      </c>
      <c r="R10" s="11" t="s">
        <v>35</v>
      </c>
      <c r="S10" s="31"/>
      <c r="T10" s="11" t="s">
        <v>34</v>
      </c>
      <c r="U10" s="11"/>
      <c r="V10" s="17" t="n">
        <f aca="false">Q10-P10-7</f>
        <v>117</v>
      </c>
      <c r="W10" s="17" t="n">
        <f aca="false">V10/7</f>
        <v>16.7142857142857</v>
      </c>
      <c r="X10" s="17" t="n">
        <f aca="false">12*W10</f>
        <v>200.571428571429</v>
      </c>
      <c r="AMJ10" s="0"/>
    </row>
    <row r="11" s="43" customFormat="true" ht="15" hidden="false" customHeight="false" outlineLevel="0" collapsed="false">
      <c r="A11" s="10" t="n">
        <v>2019</v>
      </c>
      <c r="B11" s="10" t="n">
        <v>2</v>
      </c>
      <c r="C11" s="38" t="s">
        <v>77</v>
      </c>
      <c r="D11" s="59" t="s">
        <v>136</v>
      </c>
      <c r="E11" s="39" t="s">
        <v>509</v>
      </c>
      <c r="F11" s="39" t="s">
        <v>510</v>
      </c>
      <c r="G11" s="59" t="s">
        <v>29</v>
      </c>
      <c r="H11" s="38" t="s">
        <v>511</v>
      </c>
      <c r="I11" s="38" t="s">
        <v>140</v>
      </c>
      <c r="J11" s="38" t="s">
        <v>136</v>
      </c>
      <c r="K11" s="38" t="s">
        <v>141</v>
      </c>
      <c r="L11" s="40" t="s">
        <v>44</v>
      </c>
      <c r="M11" s="40" t="s">
        <v>33</v>
      </c>
      <c r="N11" s="40" t="s">
        <v>490</v>
      </c>
      <c r="O11" s="41" t="n">
        <v>0</v>
      </c>
      <c r="P11" s="42" t="n">
        <v>43689</v>
      </c>
      <c r="Q11" s="16" t="n">
        <v>43806</v>
      </c>
      <c r="R11" s="11" t="s">
        <v>35</v>
      </c>
      <c r="S11" s="23"/>
      <c r="T11" s="23"/>
      <c r="U11" s="23"/>
      <c r="V11" s="17" t="n">
        <f aca="false">Q11-P11-7</f>
        <v>110</v>
      </c>
      <c r="W11" s="17" t="n">
        <f aca="false">V11/7</f>
        <v>15.7142857142857</v>
      </c>
      <c r="X11" s="17" t="n">
        <f aca="false">12*W11</f>
        <v>188.571428571429</v>
      </c>
      <c r="AMJ11" s="0"/>
    </row>
    <row r="12" s="43" customFormat="true" ht="15" hidden="false" customHeight="false" outlineLevel="0" collapsed="false">
      <c r="A12" s="10" t="n">
        <v>2019</v>
      </c>
      <c r="B12" s="10" t="n">
        <v>2</v>
      </c>
      <c r="C12" s="38" t="s">
        <v>77</v>
      </c>
      <c r="D12" s="38" t="s">
        <v>78</v>
      </c>
      <c r="E12" s="39" t="s">
        <v>512</v>
      </c>
      <c r="F12" s="39" t="s">
        <v>513</v>
      </c>
      <c r="G12" s="38" t="s">
        <v>29</v>
      </c>
      <c r="H12" s="38" t="s">
        <v>514</v>
      </c>
      <c r="I12" s="44" t="s">
        <v>515</v>
      </c>
      <c r="J12" s="44" t="s">
        <v>78</v>
      </c>
      <c r="K12" s="44" t="s">
        <v>516</v>
      </c>
      <c r="L12" s="40" t="s">
        <v>44</v>
      </c>
      <c r="M12" s="40" t="s">
        <v>33</v>
      </c>
      <c r="N12" s="40" t="s">
        <v>490</v>
      </c>
      <c r="O12" s="41" t="n">
        <v>0</v>
      </c>
      <c r="P12" s="42" t="n">
        <v>43682</v>
      </c>
      <c r="Q12" s="16" t="n">
        <v>43806</v>
      </c>
      <c r="R12" s="11" t="s">
        <v>35</v>
      </c>
      <c r="S12" s="11"/>
      <c r="T12" s="11"/>
      <c r="U12" s="11"/>
      <c r="V12" s="45" t="n">
        <f aca="false">Q12-P12-7</f>
        <v>117</v>
      </c>
      <c r="W12" s="17" t="n">
        <f aca="false">V12/7</f>
        <v>16.7142857142857</v>
      </c>
      <c r="X12" s="17" t="n">
        <f aca="false">12*W12</f>
        <v>200.571428571429</v>
      </c>
      <c r="AMJ12" s="0"/>
    </row>
    <row r="13" s="43" customFormat="true" ht="15" hidden="false" customHeight="false" outlineLevel="0" collapsed="false">
      <c r="A13" s="10" t="n">
        <v>2019</v>
      </c>
      <c r="B13" s="10" t="n">
        <v>2</v>
      </c>
      <c r="C13" s="38" t="s">
        <v>36</v>
      </c>
      <c r="D13" s="38" t="s">
        <v>373</v>
      </c>
      <c r="E13" s="39" t="s">
        <v>374</v>
      </c>
      <c r="F13" s="38" t="s">
        <v>375</v>
      </c>
      <c r="G13" s="38" t="s">
        <v>29</v>
      </c>
      <c r="H13" s="38" t="s">
        <v>376</v>
      </c>
      <c r="I13" s="38" t="s">
        <v>377</v>
      </c>
      <c r="J13" s="38" t="s">
        <v>373</v>
      </c>
      <c r="K13" s="38" t="s">
        <v>378</v>
      </c>
      <c r="L13" s="40" t="s">
        <v>44</v>
      </c>
      <c r="M13" s="40" t="s">
        <v>33</v>
      </c>
      <c r="N13" s="40" t="s">
        <v>490</v>
      </c>
      <c r="O13" s="41" t="n">
        <v>0</v>
      </c>
      <c r="P13" s="42" t="n">
        <v>43682</v>
      </c>
      <c r="Q13" s="16" t="n">
        <v>43708</v>
      </c>
      <c r="R13" s="10"/>
      <c r="S13" s="16" t="n">
        <v>43708</v>
      </c>
      <c r="T13" s="11" t="s">
        <v>494</v>
      </c>
      <c r="U13" s="11" t="s">
        <v>495</v>
      </c>
      <c r="V13" s="17" t="n">
        <f aca="false">Q13-P13-7</f>
        <v>19</v>
      </c>
      <c r="W13" s="17" t="n">
        <f aca="false">V13/7</f>
        <v>2.71428571428571</v>
      </c>
      <c r="X13" s="17" t="n">
        <f aca="false">12*W13</f>
        <v>32.5714285714286</v>
      </c>
      <c r="AMJ13" s="0"/>
    </row>
    <row r="14" s="43" customFormat="true" ht="15" hidden="false" customHeight="false" outlineLevel="0" collapsed="false">
      <c r="A14" s="10" t="n">
        <v>2019</v>
      </c>
      <c r="B14" s="10" t="n">
        <v>2</v>
      </c>
      <c r="C14" s="38" t="s">
        <v>45</v>
      </c>
      <c r="D14" s="38" t="s">
        <v>64</v>
      </c>
      <c r="E14" s="39" t="s">
        <v>65</v>
      </c>
      <c r="F14" s="38" t="s">
        <v>66</v>
      </c>
      <c r="G14" s="38" t="s">
        <v>29</v>
      </c>
      <c r="H14" s="38" t="s">
        <v>67</v>
      </c>
      <c r="I14" s="38" t="s">
        <v>68</v>
      </c>
      <c r="J14" s="38" t="s">
        <v>64</v>
      </c>
      <c r="K14" s="38" t="s">
        <v>69</v>
      </c>
      <c r="L14" s="40" t="s">
        <v>44</v>
      </c>
      <c r="M14" s="40" t="s">
        <v>33</v>
      </c>
      <c r="N14" s="40" t="s">
        <v>490</v>
      </c>
      <c r="O14" s="41" t="n">
        <v>0</v>
      </c>
      <c r="P14" s="42" t="n">
        <v>43682</v>
      </c>
      <c r="Q14" s="16" t="n">
        <v>43708</v>
      </c>
      <c r="R14" s="10"/>
      <c r="S14" s="16" t="n">
        <v>43708</v>
      </c>
      <c r="T14" s="11" t="s">
        <v>494</v>
      </c>
      <c r="U14" s="11" t="s">
        <v>495</v>
      </c>
      <c r="V14" s="17" t="n">
        <f aca="false">Q14-P14-7</f>
        <v>19</v>
      </c>
      <c r="W14" s="17" t="n">
        <f aca="false">V14/7</f>
        <v>2.71428571428571</v>
      </c>
      <c r="X14" s="17" t="n">
        <f aca="false">12*W14</f>
        <v>32.5714285714286</v>
      </c>
      <c r="AMJ14" s="0"/>
    </row>
    <row r="15" s="43" customFormat="true" ht="15" hidden="false" customHeight="false" outlineLevel="0" collapsed="false">
      <c r="A15" s="10" t="n">
        <v>2019</v>
      </c>
      <c r="B15" s="10" t="n">
        <v>2</v>
      </c>
      <c r="C15" s="38" t="s">
        <v>45</v>
      </c>
      <c r="D15" s="38" t="s">
        <v>64</v>
      </c>
      <c r="E15" s="39" t="s">
        <v>517</v>
      </c>
      <c r="F15" s="38" t="s">
        <v>518</v>
      </c>
      <c r="G15" s="38" t="s">
        <v>29</v>
      </c>
      <c r="H15" s="38" t="s">
        <v>519</v>
      </c>
      <c r="I15" s="38" t="s">
        <v>94</v>
      </c>
      <c r="J15" s="38" t="s">
        <v>64</v>
      </c>
      <c r="K15" s="38" t="s">
        <v>69</v>
      </c>
      <c r="L15" s="40" t="s">
        <v>44</v>
      </c>
      <c r="M15" s="40" t="s">
        <v>33</v>
      </c>
      <c r="N15" s="40" t="s">
        <v>490</v>
      </c>
      <c r="O15" s="41" t="n">
        <v>0</v>
      </c>
      <c r="P15" s="42" t="n">
        <v>43682</v>
      </c>
      <c r="Q15" s="16" t="n">
        <v>43806</v>
      </c>
      <c r="R15" s="11" t="s">
        <v>35</v>
      </c>
      <c r="S15" s="31"/>
      <c r="T15" s="11" t="s">
        <v>34</v>
      </c>
      <c r="U15" s="11"/>
      <c r="V15" s="17" t="n">
        <f aca="false">Q15-P15-7</f>
        <v>117</v>
      </c>
      <c r="W15" s="17" t="n">
        <f aca="false">V15/7</f>
        <v>16.7142857142857</v>
      </c>
      <c r="X15" s="17" t="n">
        <f aca="false">12*W15</f>
        <v>200.571428571429</v>
      </c>
      <c r="AMJ15" s="0"/>
    </row>
    <row r="16" s="43" customFormat="true" ht="15" hidden="false" customHeight="false" outlineLevel="0" collapsed="false">
      <c r="A16" s="10" t="n">
        <v>2019</v>
      </c>
      <c r="B16" s="10" t="n">
        <v>2</v>
      </c>
      <c r="C16" s="38" t="s">
        <v>24</v>
      </c>
      <c r="D16" s="38" t="s">
        <v>25</v>
      </c>
      <c r="E16" s="60" t="s">
        <v>520</v>
      </c>
      <c r="F16" s="38" t="s">
        <v>521</v>
      </c>
      <c r="G16" s="38" t="s">
        <v>29</v>
      </c>
      <c r="H16" s="38" t="s">
        <v>522</v>
      </c>
      <c r="I16" s="59" t="s">
        <v>366</v>
      </c>
      <c r="J16" s="59" t="s">
        <v>25</v>
      </c>
      <c r="K16" s="59" t="s">
        <v>367</v>
      </c>
      <c r="L16" s="40" t="s">
        <v>44</v>
      </c>
      <c r="M16" s="40" t="s">
        <v>33</v>
      </c>
      <c r="N16" s="40" t="s">
        <v>490</v>
      </c>
      <c r="O16" s="41" t="n">
        <v>0</v>
      </c>
      <c r="P16" s="42" t="n">
        <v>43682</v>
      </c>
      <c r="Q16" s="16" t="n">
        <v>43806</v>
      </c>
      <c r="R16" s="11" t="s">
        <v>35</v>
      </c>
      <c r="S16" s="11"/>
      <c r="T16" s="11" t="s">
        <v>34</v>
      </c>
      <c r="U16" s="11"/>
      <c r="V16" s="45" t="n">
        <f aca="false">Q16-P16-7</f>
        <v>117</v>
      </c>
      <c r="W16" s="17" t="n">
        <f aca="false">V16/7</f>
        <v>16.7142857142857</v>
      </c>
      <c r="X16" s="17" t="n">
        <f aca="false">12*W16</f>
        <v>200.571428571429</v>
      </c>
      <c r="AMJ16" s="0"/>
    </row>
    <row r="17" s="43" customFormat="true" ht="15" hidden="false" customHeight="false" outlineLevel="0" collapsed="false">
      <c r="A17" s="10" t="n">
        <v>2019</v>
      </c>
      <c r="B17" s="10" t="n">
        <v>2</v>
      </c>
      <c r="C17" s="38" t="s">
        <v>51</v>
      </c>
      <c r="D17" s="38" t="s">
        <v>523</v>
      </c>
      <c r="E17" s="39" t="s">
        <v>524</v>
      </c>
      <c r="F17" s="38" t="s">
        <v>525</v>
      </c>
      <c r="G17" s="38" t="s">
        <v>29</v>
      </c>
      <c r="H17" s="38" t="s">
        <v>526</v>
      </c>
      <c r="I17" s="38" t="s">
        <v>527</v>
      </c>
      <c r="J17" s="38" t="s">
        <v>337</v>
      </c>
      <c r="K17" s="38" t="s">
        <v>528</v>
      </c>
      <c r="L17" s="40" t="s">
        <v>44</v>
      </c>
      <c r="M17" s="40" t="s">
        <v>33</v>
      </c>
      <c r="N17" s="40" t="s">
        <v>490</v>
      </c>
      <c r="O17" s="41" t="n">
        <v>0</v>
      </c>
      <c r="P17" s="42" t="n">
        <v>43682</v>
      </c>
      <c r="Q17" s="16" t="n">
        <v>43682</v>
      </c>
      <c r="R17" s="11" t="s">
        <v>35</v>
      </c>
      <c r="S17" s="31"/>
      <c r="T17" s="11"/>
      <c r="U17" s="11" t="s">
        <v>529</v>
      </c>
      <c r="V17" s="17"/>
      <c r="W17" s="17"/>
      <c r="X17" s="17"/>
      <c r="AMJ17" s="0"/>
    </row>
    <row r="18" s="43" customFormat="true" ht="15" hidden="false" customHeight="false" outlineLevel="0" collapsed="false">
      <c r="A18" s="10" t="n">
        <v>2019</v>
      </c>
      <c r="B18" s="10" t="n">
        <v>2</v>
      </c>
      <c r="C18" s="38" t="s">
        <v>70</v>
      </c>
      <c r="D18" s="38" t="s">
        <v>305</v>
      </c>
      <c r="E18" s="39" t="s">
        <v>530</v>
      </c>
      <c r="F18" s="38" t="s">
        <v>531</v>
      </c>
      <c r="G18" s="38" t="s">
        <v>29</v>
      </c>
      <c r="H18" s="38" t="s">
        <v>532</v>
      </c>
      <c r="I18" s="38" t="s">
        <v>401</v>
      </c>
      <c r="J18" s="38" t="s">
        <v>383</v>
      </c>
      <c r="K18" s="38" t="s">
        <v>402</v>
      </c>
      <c r="L18" s="40" t="s">
        <v>44</v>
      </c>
      <c r="M18" s="40" t="s">
        <v>33</v>
      </c>
      <c r="N18" s="40" t="s">
        <v>490</v>
      </c>
      <c r="O18" s="41" t="n">
        <v>0</v>
      </c>
      <c r="P18" s="42" t="n">
        <v>43682</v>
      </c>
      <c r="Q18" s="16" t="n">
        <v>43806</v>
      </c>
      <c r="R18" s="11" t="s">
        <v>35</v>
      </c>
      <c r="S18" s="11"/>
      <c r="T18" s="11"/>
      <c r="U18" s="11"/>
      <c r="V18" s="45" t="n">
        <f aca="false">Q18-P18-7</f>
        <v>117</v>
      </c>
      <c r="W18" s="17" t="n">
        <f aca="false">V18/7</f>
        <v>16.7142857142857</v>
      </c>
      <c r="X18" s="17" t="n">
        <f aca="false">12*W18</f>
        <v>200.571428571429</v>
      </c>
      <c r="AMJ18" s="0"/>
    </row>
    <row r="19" s="43" customFormat="true" ht="15" hidden="false" customHeight="false" outlineLevel="0" collapsed="false">
      <c r="A19" s="10" t="n">
        <v>2019</v>
      </c>
      <c r="B19" s="10" t="n">
        <v>2</v>
      </c>
      <c r="C19" s="38" t="s">
        <v>45</v>
      </c>
      <c r="D19" s="38" t="s">
        <v>64</v>
      </c>
      <c r="E19" s="39" t="s">
        <v>91</v>
      </c>
      <c r="F19" s="38" t="s">
        <v>533</v>
      </c>
      <c r="G19" s="38" t="s">
        <v>29</v>
      </c>
      <c r="H19" s="38" t="s">
        <v>93</v>
      </c>
      <c r="I19" s="38" t="s">
        <v>94</v>
      </c>
      <c r="J19" s="38" t="s">
        <v>64</v>
      </c>
      <c r="K19" s="38" t="s">
        <v>69</v>
      </c>
      <c r="L19" s="40" t="s">
        <v>44</v>
      </c>
      <c r="M19" s="40" t="s">
        <v>33</v>
      </c>
      <c r="N19" s="40" t="s">
        <v>490</v>
      </c>
      <c r="O19" s="41" t="n">
        <v>0</v>
      </c>
      <c r="P19" s="42" t="n">
        <v>43682</v>
      </c>
      <c r="Q19" s="16" t="n">
        <v>43708</v>
      </c>
      <c r="R19" s="10"/>
      <c r="S19" s="16" t="n">
        <v>43708</v>
      </c>
      <c r="T19" s="11" t="s">
        <v>494</v>
      </c>
      <c r="U19" s="11" t="s">
        <v>495</v>
      </c>
      <c r="V19" s="17" t="n">
        <f aca="false">Q19-P19-7</f>
        <v>19</v>
      </c>
      <c r="W19" s="17" t="n">
        <f aca="false">V19/7</f>
        <v>2.71428571428571</v>
      </c>
      <c r="X19" s="17" t="n">
        <f aca="false">12*W19</f>
        <v>32.5714285714286</v>
      </c>
      <c r="AMJ19" s="0"/>
    </row>
    <row r="20" s="43" customFormat="true" ht="15" hidden="false" customHeight="false" outlineLevel="0" collapsed="false">
      <c r="A20" s="10" t="n">
        <v>2019</v>
      </c>
      <c r="B20" s="10" t="n">
        <v>2</v>
      </c>
      <c r="C20" s="38" t="s">
        <v>24</v>
      </c>
      <c r="D20" s="38" t="s">
        <v>25</v>
      </c>
      <c r="E20" s="39" t="s">
        <v>534</v>
      </c>
      <c r="F20" s="38" t="s">
        <v>535</v>
      </c>
      <c r="G20" s="38" t="s">
        <v>29</v>
      </c>
      <c r="H20" s="38" t="s">
        <v>536</v>
      </c>
      <c r="I20" s="38" t="s">
        <v>423</v>
      </c>
      <c r="J20" s="38" t="s">
        <v>25</v>
      </c>
      <c r="K20" s="38" t="s">
        <v>424</v>
      </c>
      <c r="L20" s="40" t="s">
        <v>44</v>
      </c>
      <c r="M20" s="40" t="s">
        <v>33</v>
      </c>
      <c r="N20" s="40" t="s">
        <v>490</v>
      </c>
      <c r="O20" s="41" t="n">
        <v>0</v>
      </c>
      <c r="P20" s="42" t="n">
        <v>43682</v>
      </c>
      <c r="Q20" s="16" t="n">
        <v>43806</v>
      </c>
      <c r="R20" s="11" t="s">
        <v>35</v>
      </c>
      <c r="S20" s="31"/>
      <c r="T20" s="11" t="s">
        <v>34</v>
      </c>
      <c r="U20" s="11"/>
      <c r="V20" s="17" t="n">
        <f aca="false">Q20-P20-7</f>
        <v>117</v>
      </c>
      <c r="W20" s="17" t="n">
        <f aca="false">V20/7</f>
        <v>16.7142857142857</v>
      </c>
      <c r="X20" s="17" t="n">
        <f aca="false">12*W20</f>
        <v>200.571428571429</v>
      </c>
      <c r="AMJ20" s="0"/>
    </row>
    <row r="21" s="43" customFormat="true" ht="15" hidden="false" customHeight="false" outlineLevel="0" collapsed="false">
      <c r="A21" s="10" t="n">
        <v>2019</v>
      </c>
      <c r="B21" s="10" t="n">
        <v>2</v>
      </c>
      <c r="C21" s="38" t="s">
        <v>77</v>
      </c>
      <c r="D21" s="38" t="s">
        <v>136</v>
      </c>
      <c r="E21" s="39" t="s">
        <v>537</v>
      </c>
      <c r="F21" s="38" t="s">
        <v>538</v>
      </c>
      <c r="G21" s="38" t="s">
        <v>29</v>
      </c>
      <c r="H21" s="38" t="s">
        <v>539</v>
      </c>
      <c r="I21" s="44" t="s">
        <v>540</v>
      </c>
      <c r="J21" s="44" t="s">
        <v>136</v>
      </c>
      <c r="K21" s="44" t="s">
        <v>541</v>
      </c>
      <c r="L21" s="40" t="s">
        <v>44</v>
      </c>
      <c r="M21" s="40" t="s">
        <v>33</v>
      </c>
      <c r="N21" s="40" t="s">
        <v>490</v>
      </c>
      <c r="O21" s="41" t="n">
        <v>0</v>
      </c>
      <c r="P21" s="42" t="n">
        <v>43682</v>
      </c>
      <c r="Q21" s="16" t="n">
        <v>43806</v>
      </c>
      <c r="R21" s="11" t="s">
        <v>35</v>
      </c>
      <c r="S21" s="11"/>
      <c r="T21" s="11"/>
      <c r="U21" s="11"/>
      <c r="V21" s="45" t="n">
        <f aca="false">Q21-P21-7</f>
        <v>117</v>
      </c>
      <c r="W21" s="17" t="n">
        <f aca="false">V21/7</f>
        <v>16.7142857142857</v>
      </c>
      <c r="X21" s="17" t="n">
        <f aca="false">12*W21</f>
        <v>200.571428571429</v>
      </c>
      <c r="AMJ21" s="0"/>
    </row>
    <row r="22" s="43" customFormat="true" ht="15" hidden="false" customHeight="false" outlineLevel="0" collapsed="false">
      <c r="A22" s="10" t="n">
        <v>2019</v>
      </c>
      <c r="B22" s="10" t="n">
        <v>2</v>
      </c>
      <c r="C22" s="38" t="s">
        <v>24</v>
      </c>
      <c r="D22" s="38" t="s">
        <v>25</v>
      </c>
      <c r="E22" s="39" t="s">
        <v>542</v>
      </c>
      <c r="F22" s="38" t="s">
        <v>543</v>
      </c>
      <c r="G22" s="38" t="s">
        <v>29</v>
      </c>
      <c r="H22" s="38" t="s">
        <v>544</v>
      </c>
      <c r="I22" s="44" t="s">
        <v>392</v>
      </c>
      <c r="J22" s="44" t="s">
        <v>25</v>
      </c>
      <c r="K22" s="44" t="s">
        <v>240</v>
      </c>
      <c r="L22" s="40" t="s">
        <v>44</v>
      </c>
      <c r="M22" s="40" t="s">
        <v>33</v>
      </c>
      <c r="N22" s="40" t="s">
        <v>490</v>
      </c>
      <c r="O22" s="41" t="n">
        <v>0</v>
      </c>
      <c r="P22" s="42" t="n">
        <v>43682</v>
      </c>
      <c r="Q22" s="16" t="n">
        <v>43806</v>
      </c>
      <c r="R22" s="11" t="s">
        <v>35</v>
      </c>
      <c r="S22" s="11"/>
      <c r="T22" s="11" t="s">
        <v>34</v>
      </c>
      <c r="U22" s="11"/>
      <c r="V22" s="17" t="n">
        <f aca="false">Q22-P22-7</f>
        <v>117</v>
      </c>
      <c r="W22" s="17" t="n">
        <f aca="false">V22/7</f>
        <v>16.7142857142857</v>
      </c>
      <c r="X22" s="17" t="n">
        <f aca="false">12*W22</f>
        <v>200.571428571429</v>
      </c>
      <c r="AMJ22" s="0"/>
    </row>
    <row r="23" s="43" customFormat="true" ht="15" hidden="false" customHeight="false" outlineLevel="0" collapsed="false">
      <c r="A23" s="10" t="n">
        <v>2019</v>
      </c>
      <c r="B23" s="10" t="n">
        <v>2</v>
      </c>
      <c r="C23" s="38" t="s">
        <v>24</v>
      </c>
      <c r="D23" s="46" t="s">
        <v>25</v>
      </c>
      <c r="E23" s="39" t="s">
        <v>542</v>
      </c>
      <c r="F23" s="39" t="s">
        <v>543</v>
      </c>
      <c r="G23" s="46" t="s">
        <v>29</v>
      </c>
      <c r="H23" s="38" t="s">
        <v>544</v>
      </c>
      <c r="I23" s="38" t="s">
        <v>103</v>
      </c>
      <c r="J23" s="38" t="s">
        <v>25</v>
      </c>
      <c r="K23" s="39" t="s">
        <v>104</v>
      </c>
      <c r="L23" s="40" t="s">
        <v>44</v>
      </c>
      <c r="M23" s="40" t="s">
        <v>33</v>
      </c>
      <c r="N23" s="40" t="s">
        <v>490</v>
      </c>
      <c r="O23" s="41" t="n">
        <v>0</v>
      </c>
      <c r="P23" s="42" t="n">
        <v>43682</v>
      </c>
      <c r="Q23" s="16" t="n">
        <v>43806</v>
      </c>
      <c r="R23" s="11" t="s">
        <v>35</v>
      </c>
      <c r="S23" s="31"/>
      <c r="T23" s="11" t="s">
        <v>34</v>
      </c>
      <c r="U23" s="11"/>
      <c r="V23" s="17" t="n">
        <f aca="false">Q23-P23-7</f>
        <v>117</v>
      </c>
      <c r="W23" s="17" t="n">
        <f aca="false">V23/7</f>
        <v>16.7142857142857</v>
      </c>
      <c r="X23" s="17" t="n">
        <f aca="false">12*W23</f>
        <v>200.571428571429</v>
      </c>
      <c r="AMJ23" s="0"/>
    </row>
    <row r="24" s="43" customFormat="true" ht="15" hidden="false" customHeight="false" outlineLevel="0" collapsed="false">
      <c r="A24" s="10" t="n">
        <v>2019</v>
      </c>
      <c r="B24" s="10" t="n">
        <v>2</v>
      </c>
      <c r="C24" s="38" t="s">
        <v>70</v>
      </c>
      <c r="D24" s="38" t="s">
        <v>305</v>
      </c>
      <c r="E24" s="39" t="s">
        <v>545</v>
      </c>
      <c r="F24" s="38" t="s">
        <v>546</v>
      </c>
      <c r="G24" s="38" t="s">
        <v>29</v>
      </c>
      <c r="H24" s="38" t="s">
        <v>547</v>
      </c>
      <c r="I24" s="38" t="s">
        <v>401</v>
      </c>
      <c r="J24" s="38" t="s">
        <v>383</v>
      </c>
      <c r="K24" s="38" t="s">
        <v>402</v>
      </c>
      <c r="L24" s="40" t="s">
        <v>44</v>
      </c>
      <c r="M24" s="40" t="s">
        <v>33</v>
      </c>
      <c r="N24" s="40" t="s">
        <v>490</v>
      </c>
      <c r="O24" s="41" t="n">
        <v>0</v>
      </c>
      <c r="P24" s="42" t="n">
        <v>43682</v>
      </c>
      <c r="Q24" s="16" t="n">
        <v>43806</v>
      </c>
      <c r="R24" s="11" t="s">
        <v>35</v>
      </c>
      <c r="S24" s="11"/>
      <c r="T24" s="11" t="s">
        <v>34</v>
      </c>
      <c r="U24" s="11"/>
      <c r="V24" s="45" t="n">
        <f aca="false">Q24-P24-7</f>
        <v>117</v>
      </c>
      <c r="W24" s="17" t="n">
        <f aca="false">V24/7</f>
        <v>16.7142857142857</v>
      </c>
      <c r="X24" s="17" t="n">
        <f aca="false">12*W24</f>
        <v>200.571428571429</v>
      </c>
      <c r="AMJ24" s="0"/>
    </row>
    <row r="25" s="43" customFormat="true" ht="15" hidden="false" customHeight="false" outlineLevel="0" collapsed="false">
      <c r="A25" s="10" t="n">
        <v>2019</v>
      </c>
      <c r="B25" s="10" t="n">
        <v>2</v>
      </c>
      <c r="C25" s="38" t="s">
        <v>45</v>
      </c>
      <c r="D25" s="38" t="s">
        <v>209</v>
      </c>
      <c r="E25" s="39" t="s">
        <v>548</v>
      </c>
      <c r="F25" s="39" t="s">
        <v>549</v>
      </c>
      <c r="G25" s="38" t="s">
        <v>29</v>
      </c>
      <c r="H25" s="38" t="s">
        <v>550</v>
      </c>
      <c r="I25" s="61" t="s">
        <v>551</v>
      </c>
      <c r="J25" s="44" t="s">
        <v>209</v>
      </c>
      <c r="K25" s="44" t="s">
        <v>50</v>
      </c>
      <c r="L25" s="40" t="s">
        <v>44</v>
      </c>
      <c r="M25" s="40" t="s">
        <v>33</v>
      </c>
      <c r="N25" s="40" t="s">
        <v>490</v>
      </c>
      <c r="O25" s="41" t="n">
        <v>0</v>
      </c>
      <c r="P25" s="42" t="n">
        <v>43682</v>
      </c>
      <c r="Q25" s="16" t="n">
        <v>43806</v>
      </c>
      <c r="R25" s="11" t="s">
        <v>35</v>
      </c>
      <c r="S25" s="11"/>
      <c r="T25" s="11" t="s">
        <v>34</v>
      </c>
      <c r="U25" s="11"/>
      <c r="V25" s="45" t="n">
        <f aca="false">Q25-P25-7</f>
        <v>117</v>
      </c>
      <c r="W25" s="17" t="n">
        <f aca="false">V25/7</f>
        <v>16.7142857142857</v>
      </c>
      <c r="X25" s="17" t="n">
        <f aca="false">12*W25</f>
        <v>200.571428571429</v>
      </c>
      <c r="AMJ25" s="0"/>
    </row>
    <row r="26" s="43" customFormat="true" ht="15" hidden="false" customHeight="false" outlineLevel="0" collapsed="false">
      <c r="A26" s="10" t="n">
        <v>2019</v>
      </c>
      <c r="B26" s="10" t="n">
        <v>2</v>
      </c>
      <c r="C26" s="38" t="s">
        <v>70</v>
      </c>
      <c r="D26" s="38" t="s">
        <v>305</v>
      </c>
      <c r="E26" s="39" t="s">
        <v>379</v>
      </c>
      <c r="F26" s="38" t="s">
        <v>380</v>
      </c>
      <c r="G26" s="38" t="s">
        <v>29</v>
      </c>
      <c r="H26" s="38" t="s">
        <v>381</v>
      </c>
      <c r="I26" s="44" t="s">
        <v>382</v>
      </c>
      <c r="J26" s="44" t="s">
        <v>383</v>
      </c>
      <c r="K26" s="44" t="s">
        <v>384</v>
      </c>
      <c r="L26" s="40" t="s">
        <v>44</v>
      </c>
      <c r="M26" s="40" t="s">
        <v>33</v>
      </c>
      <c r="N26" s="40" t="s">
        <v>490</v>
      </c>
      <c r="O26" s="41" t="n">
        <v>0</v>
      </c>
      <c r="P26" s="42" t="n">
        <v>43682</v>
      </c>
      <c r="Q26" s="16" t="n">
        <v>43708</v>
      </c>
      <c r="R26" s="11"/>
      <c r="S26" s="16" t="n">
        <v>43708</v>
      </c>
      <c r="T26" s="11" t="s">
        <v>494</v>
      </c>
      <c r="U26" s="11" t="s">
        <v>495</v>
      </c>
      <c r="V26" s="45" t="n">
        <f aca="false">Q26-P26-7</f>
        <v>19</v>
      </c>
      <c r="W26" s="17" t="n">
        <f aca="false">V26/7</f>
        <v>2.71428571428571</v>
      </c>
      <c r="X26" s="17" t="n">
        <f aca="false">12*W26</f>
        <v>32.5714285714286</v>
      </c>
      <c r="AMJ26" s="0"/>
    </row>
    <row r="27" s="43" customFormat="true" ht="15" hidden="false" customHeight="false" outlineLevel="0" collapsed="false">
      <c r="A27" s="10" t="n">
        <v>2019</v>
      </c>
      <c r="B27" s="10" t="n">
        <v>2</v>
      </c>
      <c r="C27" s="38" t="s">
        <v>45</v>
      </c>
      <c r="D27" s="38" t="s">
        <v>64</v>
      </c>
      <c r="E27" s="39" t="s">
        <v>385</v>
      </c>
      <c r="F27" s="38" t="s">
        <v>386</v>
      </c>
      <c r="G27" s="38" t="s">
        <v>29</v>
      </c>
      <c r="H27" s="38" t="s">
        <v>387</v>
      </c>
      <c r="I27" s="44" t="s">
        <v>388</v>
      </c>
      <c r="J27" s="44" t="s">
        <v>64</v>
      </c>
      <c r="K27" s="44" t="s">
        <v>171</v>
      </c>
      <c r="L27" s="40" t="s">
        <v>44</v>
      </c>
      <c r="M27" s="40" t="s">
        <v>33</v>
      </c>
      <c r="N27" s="40" t="s">
        <v>490</v>
      </c>
      <c r="O27" s="41" t="n">
        <v>0</v>
      </c>
      <c r="P27" s="42" t="n">
        <v>43682</v>
      </c>
      <c r="Q27" s="16" t="n">
        <v>43708</v>
      </c>
      <c r="R27" s="11"/>
      <c r="S27" s="16" t="n">
        <v>43708</v>
      </c>
      <c r="T27" s="11" t="s">
        <v>494</v>
      </c>
      <c r="U27" s="11" t="s">
        <v>495</v>
      </c>
      <c r="V27" s="45" t="n">
        <f aca="false">Q27-P27-7</f>
        <v>19</v>
      </c>
      <c r="W27" s="17" t="n">
        <f aca="false">V27/7</f>
        <v>2.71428571428571</v>
      </c>
      <c r="X27" s="17" t="n">
        <f aca="false">12*W27</f>
        <v>32.5714285714286</v>
      </c>
      <c r="AMJ27" s="0"/>
    </row>
    <row r="28" s="43" customFormat="true" ht="15" hidden="false" customHeight="false" outlineLevel="0" collapsed="false">
      <c r="A28" s="10" t="n">
        <v>2019</v>
      </c>
      <c r="B28" s="10" t="n">
        <v>2</v>
      </c>
      <c r="C28" s="38" t="s">
        <v>70</v>
      </c>
      <c r="D28" s="46" t="s">
        <v>305</v>
      </c>
      <c r="E28" s="39" t="s">
        <v>552</v>
      </c>
      <c r="F28" s="39" t="s">
        <v>553</v>
      </c>
      <c r="G28" s="46" t="s">
        <v>29</v>
      </c>
      <c r="H28" s="38" t="s">
        <v>554</v>
      </c>
      <c r="I28" s="38" t="s">
        <v>309</v>
      </c>
      <c r="J28" s="38" t="s">
        <v>310</v>
      </c>
      <c r="K28" s="38" t="s">
        <v>311</v>
      </c>
      <c r="L28" s="40" t="s">
        <v>44</v>
      </c>
      <c r="M28" s="40" t="s">
        <v>33</v>
      </c>
      <c r="N28" s="40" t="s">
        <v>490</v>
      </c>
      <c r="O28" s="41" t="n">
        <v>0</v>
      </c>
      <c r="P28" s="42" t="n">
        <v>43682</v>
      </c>
      <c r="Q28" s="16" t="n">
        <v>43806</v>
      </c>
      <c r="R28" s="11" t="s">
        <v>35</v>
      </c>
      <c r="S28" s="11"/>
      <c r="T28" s="11" t="s">
        <v>34</v>
      </c>
      <c r="U28" s="11"/>
      <c r="V28" s="17" t="n">
        <f aca="false">Q28-P28-7</f>
        <v>117</v>
      </c>
      <c r="W28" s="17" t="n">
        <f aca="false">V28/7</f>
        <v>16.7142857142857</v>
      </c>
      <c r="X28" s="17" t="n">
        <f aca="false">12*W28</f>
        <v>200.571428571429</v>
      </c>
      <c r="AMJ28" s="0"/>
    </row>
    <row r="29" s="43" customFormat="true" ht="15" hidden="false" customHeight="false" outlineLevel="0" collapsed="false">
      <c r="A29" s="10" t="n">
        <v>2019</v>
      </c>
      <c r="B29" s="10" t="n">
        <v>2</v>
      </c>
      <c r="C29" s="38" t="s">
        <v>51</v>
      </c>
      <c r="D29" s="38" t="s">
        <v>89</v>
      </c>
      <c r="E29" s="39" t="s">
        <v>555</v>
      </c>
      <c r="F29" s="38" t="s">
        <v>556</v>
      </c>
      <c r="G29" s="38" t="s">
        <v>29</v>
      </c>
      <c r="H29" s="38" t="s">
        <v>557</v>
      </c>
      <c r="I29" s="44" t="s">
        <v>558</v>
      </c>
      <c r="J29" s="44" t="s">
        <v>84</v>
      </c>
      <c r="K29" s="44" t="s">
        <v>559</v>
      </c>
      <c r="L29" s="40" t="s">
        <v>44</v>
      </c>
      <c r="M29" s="40" t="s">
        <v>33</v>
      </c>
      <c r="N29" s="40" t="s">
        <v>490</v>
      </c>
      <c r="O29" s="41" t="n">
        <v>0</v>
      </c>
      <c r="P29" s="42" t="n">
        <v>43696</v>
      </c>
      <c r="Q29" s="16" t="n">
        <v>43806</v>
      </c>
      <c r="R29" s="11" t="s">
        <v>35</v>
      </c>
      <c r="S29" s="11"/>
      <c r="T29" s="11" t="s">
        <v>34</v>
      </c>
      <c r="U29" s="11"/>
      <c r="V29" s="17" t="n">
        <f aca="false">Q29-P29-7</f>
        <v>103</v>
      </c>
      <c r="W29" s="17" t="n">
        <f aca="false">V29/7</f>
        <v>14.7142857142857</v>
      </c>
      <c r="X29" s="17" t="n">
        <f aca="false">12*W29</f>
        <v>176.571428571429</v>
      </c>
      <c r="AMJ29" s="0"/>
    </row>
    <row r="30" s="43" customFormat="true" ht="15" hidden="false" customHeight="false" outlineLevel="0" collapsed="false">
      <c r="A30" s="10" t="n">
        <v>2019</v>
      </c>
      <c r="B30" s="10" t="n">
        <v>2</v>
      </c>
      <c r="C30" s="38" t="s">
        <v>24</v>
      </c>
      <c r="D30" s="46" t="s">
        <v>25</v>
      </c>
      <c r="E30" s="39" t="s">
        <v>560</v>
      </c>
      <c r="F30" s="62" t="s">
        <v>561</v>
      </c>
      <c r="G30" s="46" t="s">
        <v>29</v>
      </c>
      <c r="H30" s="38" t="s">
        <v>562</v>
      </c>
      <c r="I30" s="38" t="s">
        <v>103</v>
      </c>
      <c r="J30" s="38" t="s">
        <v>25</v>
      </c>
      <c r="K30" s="39" t="s">
        <v>104</v>
      </c>
      <c r="L30" s="40" t="s">
        <v>44</v>
      </c>
      <c r="M30" s="40" t="s">
        <v>33</v>
      </c>
      <c r="N30" s="40" t="s">
        <v>490</v>
      </c>
      <c r="O30" s="41" t="n">
        <v>0</v>
      </c>
      <c r="P30" s="42" t="n">
        <v>43682</v>
      </c>
      <c r="Q30" s="16" t="n">
        <v>43806</v>
      </c>
      <c r="R30" s="11" t="s">
        <v>35</v>
      </c>
      <c r="S30" s="31"/>
      <c r="T30" s="11" t="s">
        <v>34</v>
      </c>
      <c r="U30" s="11"/>
      <c r="V30" s="17" t="n">
        <f aca="false">Q30-P30-7</f>
        <v>117</v>
      </c>
      <c r="W30" s="17" t="n">
        <f aca="false">V30/7</f>
        <v>16.7142857142857</v>
      </c>
      <c r="X30" s="17" t="n">
        <f aca="false">12*W30</f>
        <v>200.571428571429</v>
      </c>
      <c r="AMJ30" s="0"/>
    </row>
    <row r="31" s="43" customFormat="true" ht="15" hidden="false" customHeight="false" outlineLevel="0" collapsed="false">
      <c r="A31" s="10" t="n">
        <v>2019</v>
      </c>
      <c r="B31" s="10" t="n">
        <v>2</v>
      </c>
      <c r="C31" s="38" t="s">
        <v>51</v>
      </c>
      <c r="D31" s="38" t="s">
        <v>57</v>
      </c>
      <c r="E31" s="39" t="s">
        <v>563</v>
      </c>
      <c r="F31" s="38" t="s">
        <v>564</v>
      </c>
      <c r="G31" s="38" t="s">
        <v>29</v>
      </c>
      <c r="H31" s="38" t="s">
        <v>565</v>
      </c>
      <c r="I31" s="44" t="s">
        <v>362</v>
      </c>
      <c r="J31" s="44" t="s">
        <v>37</v>
      </c>
      <c r="K31" s="44" t="s">
        <v>566</v>
      </c>
      <c r="L31" s="40" t="s">
        <v>44</v>
      </c>
      <c r="M31" s="40" t="s">
        <v>33</v>
      </c>
      <c r="N31" s="40" t="s">
        <v>490</v>
      </c>
      <c r="O31" s="41" t="n">
        <v>0</v>
      </c>
      <c r="P31" s="42" t="n">
        <v>43682</v>
      </c>
      <c r="Q31" s="16" t="n">
        <v>43682</v>
      </c>
      <c r="R31" s="11" t="s">
        <v>35</v>
      </c>
      <c r="S31" s="11"/>
      <c r="T31" s="11" t="s">
        <v>529</v>
      </c>
      <c r="U31" s="11" t="s">
        <v>529</v>
      </c>
      <c r="V31" s="45"/>
      <c r="W31" s="17"/>
      <c r="X31" s="17"/>
      <c r="AMJ31" s="0"/>
    </row>
    <row r="32" s="43" customFormat="true" ht="15" hidden="false" customHeight="false" outlineLevel="0" collapsed="false">
      <c r="A32" s="10" t="n">
        <v>2019</v>
      </c>
      <c r="B32" s="10" t="n">
        <v>2</v>
      </c>
      <c r="C32" s="38" t="s">
        <v>51</v>
      </c>
      <c r="D32" s="38" t="s">
        <v>57</v>
      </c>
      <c r="E32" s="39" t="s">
        <v>563</v>
      </c>
      <c r="F32" s="38" t="s">
        <v>564</v>
      </c>
      <c r="G32" s="38" t="s">
        <v>29</v>
      </c>
      <c r="H32" s="38" t="s">
        <v>565</v>
      </c>
      <c r="I32" s="44" t="s">
        <v>362</v>
      </c>
      <c r="J32" s="44" t="s">
        <v>57</v>
      </c>
      <c r="K32" s="44" t="s">
        <v>566</v>
      </c>
      <c r="L32" s="40" t="s">
        <v>44</v>
      </c>
      <c r="M32" s="40" t="s">
        <v>33</v>
      </c>
      <c r="N32" s="40" t="s">
        <v>490</v>
      </c>
      <c r="O32" s="41" t="n">
        <v>0</v>
      </c>
      <c r="P32" s="42" t="n">
        <v>43682</v>
      </c>
      <c r="Q32" s="16" t="n">
        <v>43806</v>
      </c>
      <c r="R32" s="11" t="s">
        <v>35</v>
      </c>
      <c r="S32" s="11"/>
      <c r="T32" s="11" t="s">
        <v>34</v>
      </c>
      <c r="U32" s="11"/>
      <c r="V32" s="45" t="n">
        <f aca="false">Q32-P32-7</f>
        <v>117</v>
      </c>
      <c r="W32" s="17" t="n">
        <f aca="false">V32/7</f>
        <v>16.7142857142857</v>
      </c>
      <c r="X32" s="17" t="n">
        <f aca="false">12*W32</f>
        <v>200.571428571429</v>
      </c>
      <c r="AMJ32" s="0"/>
    </row>
    <row r="33" s="43" customFormat="true" ht="15" hidden="false" customHeight="false" outlineLevel="0" collapsed="false">
      <c r="A33" s="10" t="n">
        <v>2019</v>
      </c>
      <c r="B33" s="10" t="n">
        <v>2</v>
      </c>
      <c r="C33" s="38" t="s">
        <v>24</v>
      </c>
      <c r="D33" s="38" t="s">
        <v>25</v>
      </c>
      <c r="E33" s="39" t="s">
        <v>567</v>
      </c>
      <c r="F33" s="38" t="s">
        <v>568</v>
      </c>
      <c r="G33" s="38" t="s">
        <v>29</v>
      </c>
      <c r="H33" s="38" t="s">
        <v>569</v>
      </c>
      <c r="I33" s="38" t="s">
        <v>423</v>
      </c>
      <c r="J33" s="38" t="s">
        <v>25</v>
      </c>
      <c r="K33" s="38" t="s">
        <v>424</v>
      </c>
      <c r="L33" s="40" t="s">
        <v>44</v>
      </c>
      <c r="M33" s="40" t="s">
        <v>33</v>
      </c>
      <c r="N33" s="40" t="s">
        <v>490</v>
      </c>
      <c r="O33" s="41" t="n">
        <v>0</v>
      </c>
      <c r="P33" s="42" t="n">
        <v>43682</v>
      </c>
      <c r="Q33" s="16" t="n">
        <v>43806</v>
      </c>
      <c r="R33" s="11" t="s">
        <v>35</v>
      </c>
      <c r="S33" s="31"/>
      <c r="T33" s="11" t="s">
        <v>34</v>
      </c>
      <c r="U33" s="11"/>
      <c r="V33" s="17" t="n">
        <f aca="false">Q33-P33-7</f>
        <v>117</v>
      </c>
      <c r="W33" s="17" t="n">
        <f aca="false">V33/7</f>
        <v>16.7142857142857</v>
      </c>
      <c r="X33" s="17" t="n">
        <f aca="false">12*W33</f>
        <v>200.571428571429</v>
      </c>
      <c r="AMJ33" s="0"/>
    </row>
    <row r="34" s="43" customFormat="true" ht="15" hidden="false" customHeight="false" outlineLevel="0" collapsed="false">
      <c r="A34" s="10" t="n">
        <v>2019</v>
      </c>
      <c r="B34" s="10" t="n">
        <v>2</v>
      </c>
      <c r="C34" s="38" t="s">
        <v>24</v>
      </c>
      <c r="D34" s="46" t="s">
        <v>25</v>
      </c>
      <c r="E34" s="39" t="s">
        <v>570</v>
      </c>
      <c r="F34" s="39" t="s">
        <v>571</v>
      </c>
      <c r="G34" s="46" t="s">
        <v>29</v>
      </c>
      <c r="H34" s="38" t="s">
        <v>572</v>
      </c>
      <c r="I34" s="38" t="s">
        <v>103</v>
      </c>
      <c r="J34" s="38" t="s">
        <v>25</v>
      </c>
      <c r="K34" s="39" t="s">
        <v>104</v>
      </c>
      <c r="L34" s="40" t="s">
        <v>44</v>
      </c>
      <c r="M34" s="40" t="s">
        <v>33</v>
      </c>
      <c r="N34" s="40" t="s">
        <v>490</v>
      </c>
      <c r="O34" s="41" t="n">
        <v>0</v>
      </c>
      <c r="P34" s="42" t="n">
        <v>43682</v>
      </c>
      <c r="Q34" s="16" t="n">
        <v>43806</v>
      </c>
      <c r="R34" s="11" t="s">
        <v>35</v>
      </c>
      <c r="S34" s="31"/>
      <c r="T34" s="11" t="s">
        <v>34</v>
      </c>
      <c r="U34" s="11"/>
      <c r="V34" s="17" t="n">
        <f aca="false">Q34-P34-7</f>
        <v>117</v>
      </c>
      <c r="W34" s="17" t="n">
        <f aca="false">V34/7</f>
        <v>16.7142857142857</v>
      </c>
      <c r="X34" s="17" t="n">
        <f aca="false">12*W34</f>
        <v>200.571428571429</v>
      </c>
      <c r="AMJ34" s="0"/>
    </row>
    <row r="35" s="43" customFormat="true" ht="15" hidden="false" customHeight="false" outlineLevel="0" collapsed="false">
      <c r="A35" s="10" t="n">
        <v>2019</v>
      </c>
      <c r="B35" s="10" t="n">
        <v>2</v>
      </c>
      <c r="C35" s="38" t="s">
        <v>45</v>
      </c>
      <c r="D35" s="38" t="s">
        <v>64</v>
      </c>
      <c r="E35" s="39" t="s">
        <v>167</v>
      </c>
      <c r="F35" s="63" t="s">
        <v>168</v>
      </c>
      <c r="G35" s="38" t="s">
        <v>29</v>
      </c>
      <c r="H35" s="38" t="s">
        <v>169</v>
      </c>
      <c r="I35" s="44" t="s">
        <v>170</v>
      </c>
      <c r="J35" s="44" t="s">
        <v>64</v>
      </c>
      <c r="K35" s="44" t="s">
        <v>171</v>
      </c>
      <c r="L35" s="40" t="s">
        <v>44</v>
      </c>
      <c r="M35" s="40" t="s">
        <v>33</v>
      </c>
      <c r="N35" s="40" t="s">
        <v>490</v>
      </c>
      <c r="O35" s="41" t="n">
        <v>0</v>
      </c>
      <c r="P35" s="42" t="n">
        <v>43682</v>
      </c>
      <c r="Q35" s="16" t="n">
        <v>43708</v>
      </c>
      <c r="R35" s="11"/>
      <c r="S35" s="16" t="n">
        <v>43708</v>
      </c>
      <c r="T35" s="11" t="s">
        <v>494</v>
      </c>
      <c r="U35" s="11" t="s">
        <v>495</v>
      </c>
      <c r="V35" s="45" t="n">
        <f aca="false">Q35-P35-7</f>
        <v>19</v>
      </c>
      <c r="W35" s="17" t="n">
        <f aca="false">V35/7</f>
        <v>2.71428571428571</v>
      </c>
      <c r="X35" s="17" t="n">
        <f aca="false">12*W35</f>
        <v>32.5714285714286</v>
      </c>
      <c r="AMJ35" s="0"/>
    </row>
    <row r="36" s="43" customFormat="true" ht="15" hidden="false" customHeight="false" outlineLevel="0" collapsed="false">
      <c r="A36" s="10" t="n">
        <v>2019</v>
      </c>
      <c r="B36" s="10" t="n">
        <v>2</v>
      </c>
      <c r="C36" s="38" t="s">
        <v>51</v>
      </c>
      <c r="D36" s="38" t="s">
        <v>57</v>
      </c>
      <c r="E36" s="39" t="s">
        <v>573</v>
      </c>
      <c r="F36" s="38" t="s">
        <v>574</v>
      </c>
      <c r="G36" s="38" t="s">
        <v>29</v>
      </c>
      <c r="H36" s="38" t="s">
        <v>575</v>
      </c>
      <c r="I36" s="38" t="s">
        <v>336</v>
      </c>
      <c r="J36" s="38" t="s">
        <v>337</v>
      </c>
      <c r="K36" s="38" t="s">
        <v>198</v>
      </c>
      <c r="L36" s="40" t="s">
        <v>44</v>
      </c>
      <c r="M36" s="40" t="s">
        <v>33</v>
      </c>
      <c r="N36" s="40" t="s">
        <v>490</v>
      </c>
      <c r="O36" s="41" t="n">
        <v>0</v>
      </c>
      <c r="P36" s="42" t="n">
        <v>43682</v>
      </c>
      <c r="Q36" s="16" t="n">
        <v>43806</v>
      </c>
      <c r="R36" s="11" t="s">
        <v>35</v>
      </c>
      <c r="S36" s="11"/>
      <c r="T36" s="11" t="s">
        <v>34</v>
      </c>
      <c r="U36" s="11"/>
      <c r="V36" s="17" t="n">
        <f aca="false">Q36-P36-7</f>
        <v>117</v>
      </c>
      <c r="W36" s="17" t="n">
        <f aca="false">V36/7</f>
        <v>16.7142857142857</v>
      </c>
      <c r="X36" s="17" t="n">
        <f aca="false">12*W36</f>
        <v>200.571428571429</v>
      </c>
      <c r="AMJ36" s="0"/>
    </row>
    <row r="37" customFormat="false" ht="15" hidden="false" customHeight="false" outlineLevel="0" collapsed="false">
      <c r="A37" s="10" t="n">
        <v>2019</v>
      </c>
      <c r="B37" s="10" t="n">
        <v>2</v>
      </c>
      <c r="C37" s="38" t="s">
        <v>24</v>
      </c>
      <c r="D37" s="38" t="s">
        <v>25</v>
      </c>
      <c r="E37" s="39" t="s">
        <v>576</v>
      </c>
      <c r="F37" s="38" t="s">
        <v>577</v>
      </c>
      <c r="G37" s="38" t="s">
        <v>29</v>
      </c>
      <c r="H37" s="38" t="s">
        <v>578</v>
      </c>
      <c r="I37" s="38" t="s">
        <v>423</v>
      </c>
      <c r="J37" s="38" t="s">
        <v>25</v>
      </c>
      <c r="K37" s="38" t="s">
        <v>424</v>
      </c>
      <c r="L37" s="40" t="s">
        <v>44</v>
      </c>
      <c r="M37" s="40" t="s">
        <v>33</v>
      </c>
      <c r="N37" s="40" t="s">
        <v>490</v>
      </c>
      <c r="O37" s="41" t="n">
        <v>0</v>
      </c>
      <c r="P37" s="42" t="n">
        <v>43682</v>
      </c>
      <c r="Q37" s="16" t="n">
        <v>43806</v>
      </c>
      <c r="R37" s="11" t="s">
        <v>35</v>
      </c>
      <c r="S37" s="31"/>
      <c r="T37" s="11" t="s">
        <v>34</v>
      </c>
      <c r="U37" s="11"/>
      <c r="V37" s="17" t="n">
        <f aca="false">Q37-P37-7</f>
        <v>117</v>
      </c>
      <c r="W37" s="17" t="n">
        <f aca="false">V37/7</f>
        <v>16.7142857142857</v>
      </c>
      <c r="X37" s="17" t="n">
        <f aca="false">12*W37</f>
        <v>200.571428571429</v>
      </c>
    </row>
    <row r="38" customFormat="false" ht="15" hidden="false" customHeight="false" outlineLevel="0" collapsed="false">
      <c r="A38" s="10" t="n">
        <v>2019</v>
      </c>
      <c r="B38" s="10" t="n">
        <v>2</v>
      </c>
      <c r="C38" s="38" t="s">
        <v>24</v>
      </c>
      <c r="D38" s="38" t="s">
        <v>25</v>
      </c>
      <c r="E38" s="39" t="s">
        <v>579</v>
      </c>
      <c r="F38" s="38" t="s">
        <v>580</v>
      </c>
      <c r="G38" s="38" t="s">
        <v>29</v>
      </c>
      <c r="H38" s="38" t="s">
        <v>581</v>
      </c>
      <c r="I38" s="38" t="s">
        <v>423</v>
      </c>
      <c r="J38" s="38" t="s">
        <v>25</v>
      </c>
      <c r="K38" s="38" t="s">
        <v>424</v>
      </c>
      <c r="L38" s="40" t="s">
        <v>44</v>
      </c>
      <c r="M38" s="40" t="s">
        <v>33</v>
      </c>
      <c r="N38" s="40" t="s">
        <v>490</v>
      </c>
      <c r="O38" s="41" t="n">
        <v>0</v>
      </c>
      <c r="P38" s="42" t="n">
        <v>43682</v>
      </c>
      <c r="Q38" s="16" t="n">
        <v>43806</v>
      </c>
      <c r="R38" s="11" t="s">
        <v>35</v>
      </c>
      <c r="S38" s="31"/>
      <c r="T38" s="11" t="s">
        <v>34</v>
      </c>
      <c r="U38" s="11"/>
      <c r="V38" s="17" t="n">
        <f aca="false">Q38-P38-7</f>
        <v>117</v>
      </c>
      <c r="W38" s="17" t="n">
        <f aca="false">V38/7</f>
        <v>16.7142857142857</v>
      </c>
      <c r="X38" s="17" t="n">
        <f aca="false">12*W38</f>
        <v>200.571428571429</v>
      </c>
    </row>
    <row r="39" customFormat="false" ht="15" hidden="false" customHeight="false" outlineLevel="0" collapsed="false">
      <c r="A39" s="10" t="n">
        <v>2019</v>
      </c>
      <c r="B39" s="10" t="n">
        <v>2</v>
      </c>
      <c r="C39" s="38" t="s">
        <v>24</v>
      </c>
      <c r="D39" s="46" t="s">
        <v>25</v>
      </c>
      <c r="E39" s="39" t="s">
        <v>582</v>
      </c>
      <c r="F39" s="39" t="s">
        <v>583</v>
      </c>
      <c r="G39" s="46" t="s">
        <v>29</v>
      </c>
      <c r="H39" s="38" t="s">
        <v>584</v>
      </c>
      <c r="I39" s="38" t="s">
        <v>103</v>
      </c>
      <c r="J39" s="38" t="s">
        <v>25</v>
      </c>
      <c r="K39" s="39" t="s">
        <v>104</v>
      </c>
      <c r="L39" s="40" t="s">
        <v>44</v>
      </c>
      <c r="M39" s="40" t="s">
        <v>33</v>
      </c>
      <c r="N39" s="40" t="s">
        <v>490</v>
      </c>
      <c r="O39" s="41" t="n">
        <v>0</v>
      </c>
      <c r="P39" s="42" t="n">
        <v>43682</v>
      </c>
      <c r="Q39" s="16" t="n">
        <v>43806</v>
      </c>
      <c r="R39" s="11" t="s">
        <v>35</v>
      </c>
      <c r="S39" s="31"/>
      <c r="T39" s="11" t="s">
        <v>34</v>
      </c>
      <c r="U39" s="11"/>
      <c r="V39" s="17" t="n">
        <f aca="false">Q39-P39-7</f>
        <v>117</v>
      </c>
      <c r="W39" s="17" t="n">
        <f aca="false">V39/7</f>
        <v>16.7142857142857</v>
      </c>
      <c r="X39" s="17" t="n">
        <f aca="false">12*W39</f>
        <v>200.571428571429</v>
      </c>
    </row>
    <row r="40" customFormat="false" ht="15" hidden="false" customHeight="false" outlineLevel="0" collapsed="false">
      <c r="A40" s="10" t="n">
        <v>2019</v>
      </c>
      <c r="B40" s="10" t="n">
        <v>2</v>
      </c>
      <c r="C40" s="38" t="s">
        <v>24</v>
      </c>
      <c r="D40" s="38" t="s">
        <v>235</v>
      </c>
      <c r="E40" s="39" t="s">
        <v>585</v>
      </c>
      <c r="F40" s="39" t="s">
        <v>586</v>
      </c>
      <c r="G40" s="38" t="s">
        <v>29</v>
      </c>
      <c r="H40" s="38" t="s">
        <v>587</v>
      </c>
      <c r="I40" s="38" t="s">
        <v>239</v>
      </c>
      <c r="J40" s="38" t="s">
        <v>235</v>
      </c>
      <c r="K40" s="38" t="s">
        <v>240</v>
      </c>
      <c r="L40" s="40" t="s">
        <v>44</v>
      </c>
      <c r="M40" s="40" t="s">
        <v>33</v>
      </c>
      <c r="N40" s="40" t="s">
        <v>490</v>
      </c>
      <c r="O40" s="41" t="n">
        <v>0</v>
      </c>
      <c r="P40" s="42" t="n">
        <v>43682</v>
      </c>
      <c r="Q40" s="16" t="n">
        <v>43806</v>
      </c>
      <c r="R40" s="11" t="s">
        <v>35</v>
      </c>
      <c r="S40" s="11"/>
      <c r="T40" s="11" t="s">
        <v>34</v>
      </c>
      <c r="U40" s="11"/>
      <c r="V40" s="17" t="n">
        <f aca="false">Q40-P40-7</f>
        <v>117</v>
      </c>
      <c r="W40" s="17" t="n">
        <f aca="false">V40/7</f>
        <v>16.7142857142857</v>
      </c>
      <c r="X40" s="17" t="n">
        <f aca="false">12*W40</f>
        <v>200.571428571429</v>
      </c>
    </row>
    <row r="41" customFormat="false" ht="15" hidden="false" customHeight="false" outlineLevel="0" collapsed="false">
      <c r="A41" s="10" t="n">
        <v>2019</v>
      </c>
      <c r="B41" s="10" t="n">
        <v>2</v>
      </c>
      <c r="C41" s="38" t="s">
        <v>36</v>
      </c>
      <c r="D41" s="38" t="s">
        <v>182</v>
      </c>
      <c r="E41" s="39" t="s">
        <v>183</v>
      </c>
      <c r="F41" s="38" t="s">
        <v>184</v>
      </c>
      <c r="G41" s="38" t="s">
        <v>29</v>
      </c>
      <c r="H41" s="38" t="s">
        <v>588</v>
      </c>
      <c r="I41" s="38" t="s">
        <v>589</v>
      </c>
      <c r="J41" s="38" t="s">
        <v>373</v>
      </c>
      <c r="K41" s="38" t="s">
        <v>187</v>
      </c>
      <c r="L41" s="40" t="s">
        <v>44</v>
      </c>
      <c r="M41" s="40" t="s">
        <v>33</v>
      </c>
      <c r="N41" s="40" t="s">
        <v>490</v>
      </c>
      <c r="O41" s="41" t="n">
        <v>0</v>
      </c>
      <c r="P41" s="42" t="n">
        <v>43682</v>
      </c>
      <c r="Q41" s="16" t="n">
        <v>43806</v>
      </c>
      <c r="R41" s="11" t="s">
        <v>35</v>
      </c>
      <c r="S41" s="11"/>
      <c r="T41" s="11" t="s">
        <v>34</v>
      </c>
      <c r="U41" s="11"/>
      <c r="V41" s="45" t="n">
        <f aca="false">Q41-P41-7</f>
        <v>117</v>
      </c>
      <c r="W41" s="17" t="n">
        <f aca="false">V41/7</f>
        <v>16.7142857142857</v>
      </c>
      <c r="X41" s="17" t="n">
        <f aca="false">12*W41</f>
        <v>200.571428571429</v>
      </c>
    </row>
    <row r="42" customFormat="false" ht="15" hidden="false" customHeight="false" outlineLevel="0" collapsed="false">
      <c r="A42" s="10" t="n">
        <v>2019</v>
      </c>
      <c r="B42" s="10" t="n">
        <v>2</v>
      </c>
      <c r="C42" s="38" t="s">
        <v>45</v>
      </c>
      <c r="D42" s="38" t="s">
        <v>52</v>
      </c>
      <c r="E42" s="39" t="s">
        <v>188</v>
      </c>
      <c r="F42" s="38" t="s">
        <v>189</v>
      </c>
      <c r="G42" s="38" t="s">
        <v>29</v>
      </c>
      <c r="H42" s="38" t="s">
        <v>590</v>
      </c>
      <c r="I42" s="38" t="s">
        <v>191</v>
      </c>
      <c r="J42" s="38" t="s">
        <v>52</v>
      </c>
      <c r="K42" s="38" t="s">
        <v>192</v>
      </c>
      <c r="L42" s="40" t="s">
        <v>44</v>
      </c>
      <c r="M42" s="40" t="s">
        <v>33</v>
      </c>
      <c r="N42" s="40" t="s">
        <v>490</v>
      </c>
      <c r="O42" s="41" t="n">
        <v>0</v>
      </c>
      <c r="P42" s="42" t="n">
        <v>43689</v>
      </c>
      <c r="Q42" s="16" t="n">
        <v>43708</v>
      </c>
      <c r="R42" s="10"/>
      <c r="S42" s="16" t="n">
        <v>43708</v>
      </c>
      <c r="T42" s="11" t="s">
        <v>494</v>
      </c>
      <c r="U42" s="11" t="s">
        <v>495</v>
      </c>
      <c r="V42" s="17" t="n">
        <f aca="false">Q42-P42-7</f>
        <v>12</v>
      </c>
      <c r="W42" s="17" t="n">
        <f aca="false">V42/7</f>
        <v>1.71428571428571</v>
      </c>
      <c r="X42" s="17" t="n">
        <f aca="false">12*W42</f>
        <v>20.5714285714286</v>
      </c>
    </row>
    <row r="43" customFormat="false" ht="15" hidden="false" customHeight="false" outlineLevel="0" collapsed="false">
      <c r="A43" s="10" t="n">
        <v>2019</v>
      </c>
      <c r="B43" s="10" t="n">
        <v>2</v>
      </c>
      <c r="C43" s="38" t="s">
        <v>24</v>
      </c>
      <c r="D43" s="38" t="s">
        <v>25</v>
      </c>
      <c r="E43" s="39" t="s">
        <v>389</v>
      </c>
      <c r="F43" s="38" t="s">
        <v>390</v>
      </c>
      <c r="G43" s="38" t="s">
        <v>29</v>
      </c>
      <c r="H43" s="38" t="s">
        <v>591</v>
      </c>
      <c r="I43" s="44" t="s">
        <v>392</v>
      </c>
      <c r="J43" s="44" t="s">
        <v>25</v>
      </c>
      <c r="K43" s="44" t="s">
        <v>240</v>
      </c>
      <c r="L43" s="40" t="s">
        <v>44</v>
      </c>
      <c r="M43" s="40" t="s">
        <v>33</v>
      </c>
      <c r="N43" s="40" t="s">
        <v>490</v>
      </c>
      <c r="O43" s="41" t="n">
        <v>0</v>
      </c>
      <c r="P43" s="42" t="n">
        <v>43682</v>
      </c>
      <c r="Q43" s="16" t="n">
        <v>43708</v>
      </c>
      <c r="R43" s="10"/>
      <c r="S43" s="16" t="n">
        <v>43708</v>
      </c>
      <c r="T43" s="11" t="s">
        <v>494</v>
      </c>
      <c r="U43" s="11" t="s">
        <v>495</v>
      </c>
      <c r="V43" s="17" t="n">
        <f aca="false">Q43-P43-7</f>
        <v>19</v>
      </c>
      <c r="W43" s="17" t="n">
        <f aca="false">V43/7</f>
        <v>2.71428571428571</v>
      </c>
      <c r="X43" s="17" t="n">
        <f aca="false">12*W43</f>
        <v>32.5714285714286</v>
      </c>
    </row>
    <row r="44" customFormat="false" ht="15" hidden="false" customHeight="false" outlineLevel="0" collapsed="false">
      <c r="A44" s="10" t="n">
        <v>2019</v>
      </c>
      <c r="B44" s="10" t="n">
        <v>2</v>
      </c>
      <c r="C44" s="38" t="s">
        <v>24</v>
      </c>
      <c r="D44" s="38" t="s">
        <v>25</v>
      </c>
      <c r="E44" s="39" t="s">
        <v>592</v>
      </c>
      <c r="F44" s="38" t="s">
        <v>593</v>
      </c>
      <c r="G44" s="38" t="s">
        <v>29</v>
      </c>
      <c r="H44" s="38" t="s">
        <v>594</v>
      </c>
      <c r="I44" s="38" t="s">
        <v>423</v>
      </c>
      <c r="J44" s="38" t="s">
        <v>25</v>
      </c>
      <c r="K44" s="38" t="s">
        <v>424</v>
      </c>
      <c r="L44" s="40" t="s">
        <v>44</v>
      </c>
      <c r="M44" s="40" t="s">
        <v>33</v>
      </c>
      <c r="N44" s="40" t="s">
        <v>490</v>
      </c>
      <c r="O44" s="41" t="n">
        <v>0</v>
      </c>
      <c r="P44" s="42" t="n">
        <v>43682</v>
      </c>
      <c r="Q44" s="16" t="n">
        <v>43806</v>
      </c>
      <c r="R44" s="11" t="s">
        <v>35</v>
      </c>
      <c r="S44" s="31"/>
      <c r="T44" s="11" t="s">
        <v>34</v>
      </c>
      <c r="U44" s="11"/>
      <c r="V44" s="17" t="n">
        <f aca="false">Q44-P44-7</f>
        <v>117</v>
      </c>
      <c r="W44" s="17" t="n">
        <f aca="false">V44/7</f>
        <v>16.7142857142857</v>
      </c>
      <c r="X44" s="17" t="n">
        <f aca="false">12*W44</f>
        <v>200.571428571429</v>
      </c>
    </row>
    <row r="45" customFormat="false" ht="15" hidden="false" customHeight="false" outlineLevel="0" collapsed="false">
      <c r="A45" s="10" t="n">
        <v>2019</v>
      </c>
      <c r="B45" s="10" t="n">
        <v>2</v>
      </c>
      <c r="C45" s="38" t="s">
        <v>36</v>
      </c>
      <c r="D45" s="46" t="s">
        <v>373</v>
      </c>
      <c r="E45" s="39" t="s">
        <v>393</v>
      </c>
      <c r="F45" s="39" t="s">
        <v>394</v>
      </c>
      <c r="G45" s="46" t="s">
        <v>29</v>
      </c>
      <c r="H45" s="38" t="s">
        <v>395</v>
      </c>
      <c r="I45" s="38" t="s">
        <v>396</v>
      </c>
      <c r="J45" s="38" t="s">
        <v>373</v>
      </c>
      <c r="K45" s="38" t="s">
        <v>397</v>
      </c>
      <c r="L45" s="40" t="s">
        <v>44</v>
      </c>
      <c r="M45" s="40" t="s">
        <v>33</v>
      </c>
      <c r="N45" s="40" t="s">
        <v>490</v>
      </c>
      <c r="O45" s="41" t="n">
        <v>0</v>
      </c>
      <c r="P45" s="42" t="n">
        <v>43698</v>
      </c>
      <c r="Q45" s="16" t="n">
        <v>43708</v>
      </c>
      <c r="R45" s="10"/>
      <c r="S45" s="16" t="n">
        <v>43708</v>
      </c>
      <c r="T45" s="11" t="s">
        <v>494</v>
      </c>
      <c r="U45" s="11" t="s">
        <v>495</v>
      </c>
      <c r="V45" s="17" t="n">
        <f aca="false">Q45-P45-7</f>
        <v>3</v>
      </c>
      <c r="W45" s="17" t="n">
        <f aca="false">V45/7</f>
        <v>0.428571428571429</v>
      </c>
      <c r="X45" s="17" t="n">
        <f aca="false">12*W45</f>
        <v>5.14285714285714</v>
      </c>
    </row>
    <row r="46" customFormat="false" ht="15" hidden="false" customHeight="false" outlineLevel="0" collapsed="false">
      <c r="A46" s="10" t="n">
        <v>2019</v>
      </c>
      <c r="B46" s="10" t="n">
        <v>2</v>
      </c>
      <c r="C46" s="38" t="s">
        <v>24</v>
      </c>
      <c r="D46" s="38" t="s">
        <v>25</v>
      </c>
      <c r="E46" s="39" t="s">
        <v>595</v>
      </c>
      <c r="F46" s="38" t="s">
        <v>596</v>
      </c>
      <c r="G46" s="38" t="s">
        <v>29</v>
      </c>
      <c r="H46" s="58" t="s">
        <v>597</v>
      </c>
      <c r="I46" s="44" t="s">
        <v>323</v>
      </c>
      <c r="J46" s="44" t="s">
        <v>25</v>
      </c>
      <c r="K46" s="44" t="s">
        <v>324</v>
      </c>
      <c r="L46" s="40" t="s">
        <v>44</v>
      </c>
      <c r="M46" s="40" t="s">
        <v>33</v>
      </c>
      <c r="N46" s="40" t="s">
        <v>490</v>
      </c>
      <c r="O46" s="41" t="n">
        <v>0</v>
      </c>
      <c r="P46" s="42" t="n">
        <v>43682</v>
      </c>
      <c r="Q46" s="16" t="n">
        <v>43806</v>
      </c>
      <c r="R46" s="11" t="s">
        <v>35</v>
      </c>
      <c r="S46" s="11"/>
      <c r="T46" s="11" t="s">
        <v>34</v>
      </c>
      <c r="U46" s="11"/>
      <c r="V46" s="45" t="n">
        <f aca="false">Q46-P46-7</f>
        <v>117</v>
      </c>
      <c r="W46" s="17" t="n">
        <f aca="false">V46/7</f>
        <v>16.7142857142857</v>
      </c>
      <c r="X46" s="17" t="n">
        <f aca="false">12*W46</f>
        <v>200.571428571429</v>
      </c>
    </row>
    <row r="47" customFormat="false" ht="16.4" hidden="false" customHeight="true" outlineLevel="0" collapsed="false">
      <c r="A47" s="10" t="n">
        <v>2019</v>
      </c>
      <c r="B47" s="10" t="n">
        <v>2</v>
      </c>
      <c r="C47" s="38" t="s">
        <v>24</v>
      </c>
      <c r="D47" s="46" t="s">
        <v>25</v>
      </c>
      <c r="E47" s="39" t="s">
        <v>595</v>
      </c>
      <c r="F47" s="39" t="s">
        <v>596</v>
      </c>
      <c r="G47" s="46" t="s">
        <v>29</v>
      </c>
      <c r="H47" s="38" t="s">
        <v>597</v>
      </c>
      <c r="I47" s="38" t="s">
        <v>103</v>
      </c>
      <c r="J47" s="38" t="s">
        <v>25</v>
      </c>
      <c r="K47" s="39" t="s">
        <v>104</v>
      </c>
      <c r="L47" s="40" t="s">
        <v>44</v>
      </c>
      <c r="M47" s="40" t="s">
        <v>33</v>
      </c>
      <c r="N47" s="40" t="s">
        <v>490</v>
      </c>
      <c r="O47" s="41" t="n">
        <v>0</v>
      </c>
      <c r="P47" s="42" t="n">
        <v>43682</v>
      </c>
      <c r="Q47" s="16" t="n">
        <v>43806</v>
      </c>
      <c r="R47" s="11" t="s">
        <v>35</v>
      </c>
      <c r="S47" s="31"/>
      <c r="T47" s="11" t="s">
        <v>34</v>
      </c>
      <c r="U47" s="11"/>
      <c r="V47" s="17" t="n">
        <f aca="false">Q47-P47-7</f>
        <v>117</v>
      </c>
      <c r="W47" s="17" t="n">
        <f aca="false">V47/7</f>
        <v>16.7142857142857</v>
      </c>
      <c r="X47" s="17" t="n">
        <f aca="false">12*W47</f>
        <v>200.571428571429</v>
      </c>
    </row>
    <row r="48" customFormat="false" ht="15" hidden="false" customHeight="false" outlineLevel="0" collapsed="false">
      <c r="A48" s="10" t="n">
        <v>2019</v>
      </c>
      <c r="B48" s="10" t="n">
        <v>2</v>
      </c>
      <c r="C48" s="38" t="s">
        <v>24</v>
      </c>
      <c r="D48" s="38" t="s">
        <v>25</v>
      </c>
      <c r="E48" s="39" t="s">
        <v>598</v>
      </c>
      <c r="F48" s="38" t="s">
        <v>599</v>
      </c>
      <c r="G48" s="38" t="s">
        <v>29</v>
      </c>
      <c r="H48" s="38" t="s">
        <v>600</v>
      </c>
      <c r="I48" s="38" t="s">
        <v>423</v>
      </c>
      <c r="J48" s="38" t="s">
        <v>25</v>
      </c>
      <c r="K48" s="38" t="s">
        <v>424</v>
      </c>
      <c r="L48" s="40" t="s">
        <v>44</v>
      </c>
      <c r="M48" s="40" t="s">
        <v>33</v>
      </c>
      <c r="N48" s="40" t="s">
        <v>490</v>
      </c>
      <c r="O48" s="41" t="n">
        <v>0</v>
      </c>
      <c r="P48" s="42" t="n">
        <v>43682</v>
      </c>
      <c r="Q48" s="16" t="n">
        <v>43806</v>
      </c>
      <c r="R48" s="11" t="s">
        <v>35</v>
      </c>
      <c r="S48" s="31"/>
      <c r="T48" s="11" t="s">
        <v>34</v>
      </c>
      <c r="U48" s="11"/>
      <c r="V48" s="17" t="n">
        <f aca="false">Q48-P48-7</f>
        <v>117</v>
      </c>
      <c r="W48" s="17" t="n">
        <f aca="false">V48/7</f>
        <v>16.7142857142857</v>
      </c>
      <c r="X48" s="17" t="n">
        <f aca="false">12*W48</f>
        <v>200.571428571429</v>
      </c>
    </row>
    <row r="49" customFormat="false" ht="15" hidden="false" customHeight="false" outlineLevel="0" collapsed="false">
      <c r="A49" s="10" t="n">
        <v>2019</v>
      </c>
      <c r="B49" s="10" t="n">
        <v>2</v>
      </c>
      <c r="C49" s="38" t="s">
        <v>70</v>
      </c>
      <c r="D49" s="38" t="s">
        <v>305</v>
      </c>
      <c r="E49" s="39" t="s">
        <v>398</v>
      </c>
      <c r="F49" s="38" t="s">
        <v>399</v>
      </c>
      <c r="G49" s="38" t="s">
        <v>29</v>
      </c>
      <c r="H49" s="38" t="s">
        <v>400</v>
      </c>
      <c r="I49" s="38" t="s">
        <v>401</v>
      </c>
      <c r="J49" s="38" t="s">
        <v>383</v>
      </c>
      <c r="K49" s="38" t="s">
        <v>402</v>
      </c>
      <c r="L49" s="40" t="s">
        <v>44</v>
      </c>
      <c r="M49" s="40" t="s">
        <v>33</v>
      </c>
      <c r="N49" s="40" t="s">
        <v>490</v>
      </c>
      <c r="O49" s="41" t="n">
        <v>0</v>
      </c>
      <c r="P49" s="42" t="n">
        <v>43682</v>
      </c>
      <c r="Q49" s="16" t="n">
        <v>43708</v>
      </c>
      <c r="R49" s="11"/>
      <c r="S49" s="16" t="n">
        <v>43708</v>
      </c>
      <c r="T49" s="11" t="s">
        <v>494</v>
      </c>
      <c r="U49" s="11" t="s">
        <v>495</v>
      </c>
      <c r="V49" s="45" t="n">
        <f aca="false">Q49-P49-7</f>
        <v>19</v>
      </c>
      <c r="W49" s="17" t="n">
        <f aca="false">V49/7</f>
        <v>2.71428571428571</v>
      </c>
      <c r="X49" s="17" t="n">
        <f aca="false">12*W49</f>
        <v>32.5714285714286</v>
      </c>
    </row>
    <row r="50" customFormat="false" ht="15" hidden="false" customHeight="false" outlineLevel="0" collapsed="false">
      <c r="A50" s="10" t="n">
        <v>2019</v>
      </c>
      <c r="B50" s="10" t="n">
        <v>2</v>
      </c>
      <c r="C50" s="38" t="s">
        <v>24</v>
      </c>
      <c r="D50" s="38" t="s">
        <v>25</v>
      </c>
      <c r="E50" s="39" t="s">
        <v>601</v>
      </c>
      <c r="F50" s="38" t="s">
        <v>602</v>
      </c>
      <c r="G50" s="38" t="s">
        <v>29</v>
      </c>
      <c r="H50" s="38" t="s">
        <v>603</v>
      </c>
      <c r="I50" s="38" t="s">
        <v>423</v>
      </c>
      <c r="J50" s="38" t="s">
        <v>25</v>
      </c>
      <c r="K50" s="38" t="s">
        <v>424</v>
      </c>
      <c r="L50" s="40" t="s">
        <v>44</v>
      </c>
      <c r="M50" s="40" t="s">
        <v>33</v>
      </c>
      <c r="N50" s="40" t="s">
        <v>490</v>
      </c>
      <c r="O50" s="41" t="n">
        <v>0</v>
      </c>
      <c r="P50" s="42" t="n">
        <v>43682</v>
      </c>
      <c r="Q50" s="16" t="n">
        <v>43806</v>
      </c>
      <c r="R50" s="11" t="s">
        <v>35</v>
      </c>
      <c r="S50" s="31"/>
      <c r="T50" s="11" t="s">
        <v>34</v>
      </c>
      <c r="U50" s="11"/>
      <c r="V50" s="17" t="n">
        <f aca="false">Q50-P50-7</f>
        <v>117</v>
      </c>
      <c r="W50" s="17" t="n">
        <f aca="false">V50/7</f>
        <v>16.7142857142857</v>
      </c>
      <c r="X50" s="17" t="n">
        <f aca="false">12*W50</f>
        <v>200.571428571429</v>
      </c>
    </row>
    <row r="51" customFormat="false" ht="14.15" hidden="false" customHeight="true" outlineLevel="0" collapsed="false">
      <c r="A51" s="10" t="n">
        <v>2019</v>
      </c>
      <c r="B51" s="10" t="n">
        <v>2</v>
      </c>
      <c r="C51" s="38" t="s">
        <v>70</v>
      </c>
      <c r="D51" s="38" t="s">
        <v>71</v>
      </c>
      <c r="E51" s="39" t="s">
        <v>425</v>
      </c>
      <c r="F51" s="38" t="s">
        <v>426</v>
      </c>
      <c r="G51" s="38"/>
      <c r="H51" s="38" t="s">
        <v>427</v>
      </c>
      <c r="I51" s="38" t="s">
        <v>428</v>
      </c>
      <c r="J51" s="38" t="s">
        <v>71</v>
      </c>
      <c r="K51" s="38" t="s">
        <v>429</v>
      </c>
      <c r="L51" s="40" t="s">
        <v>44</v>
      </c>
      <c r="M51" s="40" t="s">
        <v>33</v>
      </c>
      <c r="N51" s="40" t="s">
        <v>490</v>
      </c>
      <c r="O51" s="41" t="n">
        <v>0</v>
      </c>
      <c r="P51" s="42" t="n">
        <v>43709</v>
      </c>
      <c r="Q51" s="16" t="n">
        <v>43709</v>
      </c>
      <c r="R51" s="11" t="s">
        <v>35</v>
      </c>
      <c r="S51" s="11"/>
      <c r="T51" s="11"/>
      <c r="U51" s="11" t="s">
        <v>529</v>
      </c>
      <c r="V51" s="17"/>
      <c r="W51" s="17"/>
      <c r="X51" s="17"/>
    </row>
    <row r="52" customFormat="false" ht="20.85" hidden="false" customHeight="true" outlineLevel="0" collapsed="false">
      <c r="A52" s="10" t="n">
        <v>2019</v>
      </c>
      <c r="B52" s="10" t="n">
        <v>2</v>
      </c>
      <c r="C52" s="38" t="s">
        <v>45</v>
      </c>
      <c r="D52" s="46" t="s">
        <v>64</v>
      </c>
      <c r="E52" s="39" t="s">
        <v>604</v>
      </c>
      <c r="F52" s="39" t="s">
        <v>605</v>
      </c>
      <c r="G52" s="46" t="s">
        <v>29</v>
      </c>
      <c r="H52" s="38" t="s">
        <v>606</v>
      </c>
      <c r="I52" s="38" t="s">
        <v>218</v>
      </c>
      <c r="J52" s="38" t="s">
        <v>64</v>
      </c>
      <c r="K52" s="38" t="s">
        <v>219</v>
      </c>
      <c r="L52" s="40" t="s">
        <v>44</v>
      </c>
      <c r="M52" s="40" t="s">
        <v>33</v>
      </c>
      <c r="N52" s="40" t="s">
        <v>490</v>
      </c>
      <c r="O52" s="41" t="n">
        <v>0</v>
      </c>
      <c r="P52" s="42" t="n">
        <v>43682</v>
      </c>
      <c r="Q52" s="16" t="n">
        <v>43806</v>
      </c>
      <c r="R52" s="11" t="s">
        <v>35</v>
      </c>
      <c r="S52" s="11"/>
      <c r="T52" s="11" t="s">
        <v>34</v>
      </c>
      <c r="U52" s="11"/>
      <c r="V52" s="17" t="n">
        <f aca="false">Q52-P52-7</f>
        <v>117</v>
      </c>
      <c r="W52" s="17" t="n">
        <f aca="false">V52/7</f>
        <v>16.7142857142857</v>
      </c>
      <c r="X52" s="17" t="n">
        <f aca="false">12*W52</f>
        <v>200.571428571429</v>
      </c>
    </row>
    <row r="53" customFormat="false" ht="15" hidden="false" customHeight="false" outlineLevel="0" collapsed="false">
      <c r="A53" s="10" t="n">
        <v>2019</v>
      </c>
      <c r="B53" s="10" t="n">
        <v>2</v>
      </c>
      <c r="C53" s="38" t="s">
        <v>36</v>
      </c>
      <c r="D53" s="38" t="s">
        <v>373</v>
      </c>
      <c r="E53" s="39" t="s">
        <v>607</v>
      </c>
      <c r="F53" s="38" t="s">
        <v>608</v>
      </c>
      <c r="G53" s="38"/>
      <c r="H53" s="38" t="s">
        <v>609</v>
      </c>
      <c r="I53" s="44" t="s">
        <v>610</v>
      </c>
      <c r="J53" s="44" t="s">
        <v>373</v>
      </c>
      <c r="K53" s="44" t="s">
        <v>611</v>
      </c>
      <c r="L53" s="40" t="s">
        <v>44</v>
      </c>
      <c r="M53" s="40" t="s">
        <v>33</v>
      </c>
      <c r="N53" s="40" t="s">
        <v>490</v>
      </c>
      <c r="O53" s="41" t="n">
        <v>0</v>
      </c>
      <c r="P53" s="42" t="n">
        <v>43682</v>
      </c>
      <c r="Q53" s="16" t="n">
        <v>43806</v>
      </c>
      <c r="R53" s="11" t="s">
        <v>35</v>
      </c>
      <c r="S53" s="11"/>
      <c r="T53" s="11" t="s">
        <v>34</v>
      </c>
      <c r="U53" s="11"/>
      <c r="V53" s="45" t="n">
        <f aca="false">Q53-P53-7</f>
        <v>117</v>
      </c>
      <c r="W53" s="17" t="n">
        <f aca="false">V53/7</f>
        <v>16.7142857142857</v>
      </c>
      <c r="X53" s="17" t="n">
        <f aca="false">12*W53</f>
        <v>200.571428571429</v>
      </c>
    </row>
    <row r="54" customFormat="false" ht="15" hidden="false" customHeight="false" outlineLevel="0" collapsed="false">
      <c r="A54" s="10" t="n">
        <v>2019</v>
      </c>
      <c r="B54" s="10" t="n">
        <v>2</v>
      </c>
      <c r="C54" s="38" t="s">
        <v>36</v>
      </c>
      <c r="D54" s="38" t="s">
        <v>373</v>
      </c>
      <c r="E54" s="39" t="s">
        <v>612</v>
      </c>
      <c r="F54" s="38" t="s">
        <v>613</v>
      </c>
      <c r="G54" s="38"/>
      <c r="H54" s="38" t="s">
        <v>614</v>
      </c>
      <c r="I54" s="44" t="s">
        <v>615</v>
      </c>
      <c r="J54" s="44" t="s">
        <v>373</v>
      </c>
      <c r="K54" s="44" t="s">
        <v>611</v>
      </c>
      <c r="L54" s="40" t="s">
        <v>44</v>
      </c>
      <c r="M54" s="40" t="s">
        <v>33</v>
      </c>
      <c r="N54" s="40" t="s">
        <v>490</v>
      </c>
      <c r="O54" s="41" t="n">
        <v>0</v>
      </c>
      <c r="P54" s="42" t="n">
        <v>43682</v>
      </c>
      <c r="Q54" s="16" t="n">
        <v>43806</v>
      </c>
      <c r="R54" s="11" t="s">
        <v>35</v>
      </c>
      <c r="S54" s="11"/>
      <c r="T54" s="11" t="s">
        <v>34</v>
      </c>
      <c r="U54" s="11"/>
      <c r="V54" s="45" t="n">
        <f aca="false">Q54-P54-7</f>
        <v>117</v>
      </c>
      <c r="W54" s="17" t="n">
        <f aca="false">V54/7</f>
        <v>16.7142857142857</v>
      </c>
      <c r="X54" s="17" t="n">
        <f aca="false">12*W54</f>
        <v>200.571428571429</v>
      </c>
    </row>
    <row r="55" customFormat="false" ht="15" hidden="false" customHeight="false" outlineLevel="0" collapsed="false">
      <c r="A55" s="10" t="n">
        <v>2019</v>
      </c>
      <c r="B55" s="10" t="n">
        <v>2</v>
      </c>
      <c r="C55" s="38" t="s">
        <v>77</v>
      </c>
      <c r="D55" s="38" t="s">
        <v>78</v>
      </c>
      <c r="E55" s="39" t="s">
        <v>616</v>
      </c>
      <c r="F55" s="39" t="s">
        <v>617</v>
      </c>
      <c r="G55" s="38" t="s">
        <v>29</v>
      </c>
      <c r="H55" s="38" t="s">
        <v>618</v>
      </c>
      <c r="I55" s="44" t="s">
        <v>619</v>
      </c>
      <c r="J55" s="44" t="s">
        <v>78</v>
      </c>
      <c r="K55" s="44" t="s">
        <v>516</v>
      </c>
      <c r="L55" s="40" t="s">
        <v>44</v>
      </c>
      <c r="M55" s="40" t="s">
        <v>33</v>
      </c>
      <c r="N55" s="40" t="s">
        <v>490</v>
      </c>
      <c r="O55" s="41" t="n">
        <v>0</v>
      </c>
      <c r="P55" s="42" t="n">
        <v>43693</v>
      </c>
      <c r="Q55" s="16" t="n">
        <v>43806</v>
      </c>
      <c r="R55" s="11" t="s">
        <v>35</v>
      </c>
      <c r="S55" s="11"/>
      <c r="T55" s="11"/>
      <c r="U55" s="11"/>
      <c r="V55" s="45" t="n">
        <f aca="false">Q55-P55-7</f>
        <v>106</v>
      </c>
      <c r="W55" s="17" t="n">
        <f aca="false">V55/7</f>
        <v>15.1428571428571</v>
      </c>
      <c r="X55" s="17" t="n">
        <f aca="false">12*W55</f>
        <v>181.714285714286</v>
      </c>
    </row>
    <row r="56" customFormat="false" ht="15" hidden="false" customHeight="false" outlineLevel="0" collapsed="false">
      <c r="A56" s="10" t="n">
        <v>2019</v>
      </c>
      <c r="B56" s="10" t="n">
        <v>2</v>
      </c>
      <c r="C56" s="38" t="s">
        <v>24</v>
      </c>
      <c r="D56" s="38" t="s">
        <v>25</v>
      </c>
      <c r="E56" s="39" t="s">
        <v>620</v>
      </c>
      <c r="F56" s="38" t="s">
        <v>365</v>
      </c>
      <c r="G56" s="38" t="s">
        <v>29</v>
      </c>
      <c r="H56" s="38" t="s">
        <v>621</v>
      </c>
      <c r="I56" s="59" t="s">
        <v>366</v>
      </c>
      <c r="J56" s="59" t="s">
        <v>25</v>
      </c>
      <c r="K56" s="59" t="s">
        <v>367</v>
      </c>
      <c r="L56" s="40" t="s">
        <v>44</v>
      </c>
      <c r="M56" s="40" t="s">
        <v>33</v>
      </c>
      <c r="N56" s="40" t="s">
        <v>490</v>
      </c>
      <c r="O56" s="41" t="n">
        <v>0</v>
      </c>
      <c r="P56" s="42" t="n">
        <v>43682</v>
      </c>
      <c r="Q56" s="16" t="n">
        <v>43738</v>
      </c>
      <c r="R56" s="11"/>
      <c r="S56" s="16" t="n">
        <v>43738</v>
      </c>
      <c r="T56" s="11" t="s">
        <v>494</v>
      </c>
      <c r="U56" s="11" t="s">
        <v>495</v>
      </c>
      <c r="V56" s="45" t="n">
        <f aca="false">Q56-P56-7</f>
        <v>49</v>
      </c>
      <c r="W56" s="17" t="n">
        <f aca="false">V56/7</f>
        <v>7</v>
      </c>
      <c r="X56" s="17" t="n">
        <f aca="false">12*W56</f>
        <v>84</v>
      </c>
    </row>
    <row r="57" customFormat="false" ht="15" hidden="false" customHeight="false" outlineLevel="0" collapsed="false">
      <c r="A57" s="10" t="n">
        <v>2019</v>
      </c>
      <c r="B57" s="10" t="n">
        <v>2</v>
      </c>
      <c r="C57" s="38" t="s">
        <v>45</v>
      </c>
      <c r="D57" s="38" t="s">
        <v>64</v>
      </c>
      <c r="E57" s="39" t="s">
        <v>622</v>
      </c>
      <c r="F57" s="38" t="s">
        <v>623</v>
      </c>
      <c r="G57" s="38" t="s">
        <v>29</v>
      </c>
      <c r="H57" s="38" t="s">
        <v>624</v>
      </c>
      <c r="I57" s="38" t="s">
        <v>68</v>
      </c>
      <c r="J57" s="38" t="s">
        <v>64</v>
      </c>
      <c r="K57" s="38" t="s">
        <v>69</v>
      </c>
      <c r="L57" s="40" t="s">
        <v>44</v>
      </c>
      <c r="M57" s="40" t="s">
        <v>33</v>
      </c>
      <c r="N57" s="40" t="s">
        <v>490</v>
      </c>
      <c r="O57" s="41" t="n">
        <v>0</v>
      </c>
      <c r="P57" s="42" t="n">
        <v>43682</v>
      </c>
      <c r="Q57" s="16" t="n">
        <v>43806</v>
      </c>
      <c r="R57" s="11" t="s">
        <v>35</v>
      </c>
      <c r="S57" s="31"/>
      <c r="T57" s="11" t="s">
        <v>34</v>
      </c>
      <c r="U57" s="11"/>
      <c r="V57" s="17" t="n">
        <f aca="false">Q57-P57-7</f>
        <v>117</v>
      </c>
      <c r="W57" s="17" t="n">
        <f aca="false">V57/7</f>
        <v>16.7142857142857</v>
      </c>
      <c r="X57" s="17" t="n">
        <f aca="false">12*W57</f>
        <v>200.571428571429</v>
      </c>
    </row>
    <row r="58" customFormat="false" ht="15" hidden="false" customHeight="false" outlineLevel="0" collapsed="false">
      <c r="A58" s="10" t="n">
        <v>2019</v>
      </c>
      <c r="B58" s="10" t="n">
        <v>2</v>
      </c>
      <c r="C58" s="38" t="s">
        <v>70</v>
      </c>
      <c r="D58" s="38" t="s">
        <v>403</v>
      </c>
      <c r="E58" s="39" t="s">
        <v>404</v>
      </c>
      <c r="F58" s="38" t="s">
        <v>405</v>
      </c>
      <c r="G58" s="38" t="s">
        <v>29</v>
      </c>
      <c r="H58" s="38" t="s">
        <v>406</v>
      </c>
      <c r="I58" s="38" t="s">
        <v>407</v>
      </c>
      <c r="J58" s="38" t="s">
        <v>403</v>
      </c>
      <c r="K58" s="38" t="s">
        <v>408</v>
      </c>
      <c r="L58" s="40" t="s">
        <v>44</v>
      </c>
      <c r="M58" s="40" t="s">
        <v>33</v>
      </c>
      <c r="N58" s="40" t="s">
        <v>490</v>
      </c>
      <c r="O58" s="41" t="n">
        <v>0</v>
      </c>
      <c r="P58" s="42" t="n">
        <v>43691</v>
      </c>
      <c r="Q58" s="16" t="n">
        <v>43708</v>
      </c>
      <c r="R58" s="10"/>
      <c r="S58" s="16" t="n">
        <v>43708</v>
      </c>
      <c r="T58" s="11" t="s">
        <v>494</v>
      </c>
      <c r="U58" s="11" t="s">
        <v>495</v>
      </c>
      <c r="V58" s="17" t="n">
        <f aca="false">Q58-P58-7</f>
        <v>10</v>
      </c>
      <c r="W58" s="17" t="n">
        <f aca="false">V58/7</f>
        <v>1.42857142857143</v>
      </c>
      <c r="X58" s="17" t="n">
        <f aca="false">12*W58</f>
        <v>17.1428571428571</v>
      </c>
    </row>
    <row r="59" customFormat="false" ht="15" hidden="false" customHeight="false" outlineLevel="0" collapsed="false">
      <c r="A59" s="10" t="n">
        <v>2019</v>
      </c>
      <c r="B59" s="10" t="n">
        <v>2</v>
      </c>
      <c r="C59" s="38" t="s">
        <v>45</v>
      </c>
      <c r="D59" s="38" t="s">
        <v>209</v>
      </c>
      <c r="E59" s="39" t="s">
        <v>625</v>
      </c>
      <c r="F59" s="38" t="s">
        <v>626</v>
      </c>
      <c r="G59" s="38" t="s">
        <v>29</v>
      </c>
      <c r="H59" s="38" t="s">
        <v>627</v>
      </c>
      <c r="I59" s="44" t="s">
        <v>628</v>
      </c>
      <c r="J59" s="44" t="s">
        <v>209</v>
      </c>
      <c r="K59" s="44" t="s">
        <v>629</v>
      </c>
      <c r="L59" s="40" t="s">
        <v>44</v>
      </c>
      <c r="M59" s="40" t="s">
        <v>33</v>
      </c>
      <c r="N59" s="40" t="s">
        <v>490</v>
      </c>
      <c r="O59" s="41" t="n">
        <v>0</v>
      </c>
      <c r="P59" s="42" t="n">
        <v>43690</v>
      </c>
      <c r="Q59" s="16" t="n">
        <v>43806</v>
      </c>
      <c r="R59" s="11" t="s">
        <v>35</v>
      </c>
      <c r="S59" s="11"/>
      <c r="T59" s="11" t="s">
        <v>34</v>
      </c>
      <c r="U59" s="11"/>
      <c r="V59" s="45" t="n">
        <f aca="false">Q59-P59-7</f>
        <v>109</v>
      </c>
      <c r="W59" s="17" t="n">
        <f aca="false">V59/7</f>
        <v>15.5714285714286</v>
      </c>
      <c r="X59" s="17" t="n">
        <f aca="false">12*W59</f>
        <v>186.857142857143</v>
      </c>
    </row>
    <row r="60" customFormat="false" ht="15" hidden="false" customHeight="false" outlineLevel="0" collapsed="false">
      <c r="A60" s="10" t="n">
        <v>2019</v>
      </c>
      <c r="B60" s="10" t="n">
        <v>2</v>
      </c>
      <c r="C60" s="38" t="s">
        <v>51</v>
      </c>
      <c r="D60" s="38" t="s">
        <v>409</v>
      </c>
      <c r="E60" s="39" t="s">
        <v>630</v>
      </c>
      <c r="F60" s="38" t="s">
        <v>631</v>
      </c>
      <c r="G60" s="38" t="s">
        <v>29</v>
      </c>
      <c r="H60" s="38" t="s">
        <v>632</v>
      </c>
      <c r="I60" s="38" t="s">
        <v>633</v>
      </c>
      <c r="J60" s="38" t="s">
        <v>634</v>
      </c>
      <c r="K60" s="38" t="s">
        <v>414</v>
      </c>
      <c r="L60" s="40" t="s">
        <v>44</v>
      </c>
      <c r="M60" s="40" t="s">
        <v>33</v>
      </c>
      <c r="N60" s="40" t="s">
        <v>490</v>
      </c>
      <c r="O60" s="41" t="n">
        <v>0</v>
      </c>
      <c r="P60" s="42" t="n">
        <v>43682</v>
      </c>
      <c r="Q60" s="16" t="n">
        <v>43806</v>
      </c>
      <c r="R60" s="11" t="s">
        <v>35</v>
      </c>
      <c r="S60" s="11"/>
      <c r="T60" s="11" t="s">
        <v>34</v>
      </c>
      <c r="U60" s="11"/>
      <c r="V60" s="45" t="n">
        <f aca="false">Q60-P60-7</f>
        <v>117</v>
      </c>
      <c r="W60" s="17" t="n">
        <f aca="false">V60/7</f>
        <v>16.7142857142857</v>
      </c>
      <c r="X60" s="17" t="n">
        <f aca="false">12*W60</f>
        <v>200.571428571429</v>
      </c>
    </row>
    <row r="61" customFormat="false" ht="15" hidden="false" customHeight="false" outlineLevel="0" collapsed="false">
      <c r="A61" s="10" t="n">
        <v>2019</v>
      </c>
      <c r="B61" s="10" t="n">
        <v>2</v>
      </c>
      <c r="C61" s="38" t="s">
        <v>77</v>
      </c>
      <c r="D61" s="38" t="s">
        <v>136</v>
      </c>
      <c r="E61" s="39" t="s">
        <v>635</v>
      </c>
      <c r="F61" s="38" t="s">
        <v>636</v>
      </c>
      <c r="G61" s="38" t="s">
        <v>29</v>
      </c>
      <c r="H61" s="38" t="s">
        <v>637</v>
      </c>
      <c r="I61" s="44" t="s">
        <v>540</v>
      </c>
      <c r="J61" s="44" t="s">
        <v>136</v>
      </c>
      <c r="K61" s="44" t="s">
        <v>541</v>
      </c>
      <c r="L61" s="40" t="s">
        <v>44</v>
      </c>
      <c r="M61" s="40" t="s">
        <v>33</v>
      </c>
      <c r="N61" s="40" t="s">
        <v>490</v>
      </c>
      <c r="O61" s="41" t="n">
        <v>0</v>
      </c>
      <c r="P61" s="42" t="n">
        <v>43682</v>
      </c>
      <c r="Q61" s="16" t="n">
        <v>43806</v>
      </c>
      <c r="R61" s="11" t="s">
        <v>35</v>
      </c>
      <c r="S61" s="11"/>
      <c r="T61" s="11"/>
      <c r="U61" s="11"/>
      <c r="V61" s="45" t="n">
        <f aca="false">Q61-P61-7</f>
        <v>117</v>
      </c>
      <c r="W61" s="17" t="n">
        <f aca="false">V61/7</f>
        <v>16.7142857142857</v>
      </c>
      <c r="X61" s="17" t="n">
        <f aca="false">12*W61</f>
        <v>200.571428571429</v>
      </c>
    </row>
    <row r="62" customFormat="false" ht="15" hidden="false" customHeight="false" outlineLevel="0" collapsed="false">
      <c r="A62" s="10" t="n">
        <v>2019</v>
      </c>
      <c r="B62" s="10" t="n">
        <v>2</v>
      </c>
      <c r="C62" s="64" t="s">
        <v>36</v>
      </c>
      <c r="D62" s="44" t="s">
        <v>373</v>
      </c>
      <c r="E62" s="39" t="s">
        <v>638</v>
      </c>
      <c r="F62" s="44" t="s">
        <v>639</v>
      </c>
      <c r="G62" s="44" t="s">
        <v>29</v>
      </c>
      <c r="H62" s="64" t="s">
        <v>640</v>
      </c>
      <c r="I62" s="44" t="s">
        <v>641</v>
      </c>
      <c r="J62" s="44" t="s">
        <v>373</v>
      </c>
      <c r="K62" s="44" t="s">
        <v>642</v>
      </c>
      <c r="L62" s="40" t="s">
        <v>44</v>
      </c>
      <c r="M62" s="40" t="s">
        <v>33</v>
      </c>
      <c r="N62" s="40" t="s">
        <v>490</v>
      </c>
      <c r="O62" s="41" t="n">
        <v>0</v>
      </c>
      <c r="P62" s="42" t="n">
        <v>43682</v>
      </c>
      <c r="Q62" s="16" t="n">
        <v>43806</v>
      </c>
      <c r="R62" s="11" t="s">
        <v>35</v>
      </c>
      <c r="S62" s="65"/>
      <c r="T62" s="66" t="s">
        <v>34</v>
      </c>
      <c r="U62" s="65"/>
      <c r="V62" s="45" t="n">
        <f aca="false">Q62-P62-7</f>
        <v>117</v>
      </c>
      <c r="W62" s="17" t="n">
        <f aca="false">V62/7</f>
        <v>16.7142857142857</v>
      </c>
      <c r="X62" s="17" t="n">
        <f aca="false">12*W62</f>
        <v>200.571428571429</v>
      </c>
    </row>
    <row r="63" customFormat="false" ht="17.15" hidden="false" customHeight="true" outlineLevel="0" collapsed="false">
      <c r="A63" s="10" t="n">
        <v>2019</v>
      </c>
      <c r="B63" s="10" t="n">
        <v>2</v>
      </c>
      <c r="C63" s="38" t="s">
        <v>24</v>
      </c>
      <c r="D63" s="38" t="s">
        <v>25</v>
      </c>
      <c r="E63" s="39" t="s">
        <v>643</v>
      </c>
      <c r="F63" s="38" t="s">
        <v>644</v>
      </c>
      <c r="G63" s="38" t="s">
        <v>29</v>
      </c>
      <c r="H63" s="38" t="s">
        <v>645</v>
      </c>
      <c r="I63" s="59" t="s">
        <v>366</v>
      </c>
      <c r="J63" s="59" t="s">
        <v>25</v>
      </c>
      <c r="K63" s="59" t="s">
        <v>367</v>
      </c>
      <c r="L63" s="40" t="s">
        <v>44</v>
      </c>
      <c r="M63" s="40" t="s">
        <v>33</v>
      </c>
      <c r="N63" s="40" t="s">
        <v>490</v>
      </c>
      <c r="O63" s="41" t="n">
        <v>0</v>
      </c>
      <c r="P63" s="42" t="n">
        <v>43682</v>
      </c>
      <c r="Q63" s="16" t="n">
        <v>43806</v>
      </c>
      <c r="R63" s="11" t="s">
        <v>35</v>
      </c>
      <c r="S63" s="11"/>
      <c r="T63" s="11" t="s">
        <v>34</v>
      </c>
      <c r="U63" s="11"/>
      <c r="V63" s="45" t="n">
        <f aca="false">Q63-P63-7</f>
        <v>117</v>
      </c>
      <c r="W63" s="17" t="n">
        <f aca="false">V63/7</f>
        <v>16.7142857142857</v>
      </c>
      <c r="X63" s="17" t="n">
        <f aca="false">12*W63</f>
        <v>200.571428571429</v>
      </c>
    </row>
    <row r="64" customFormat="false" ht="17.15" hidden="false" customHeight="true" outlineLevel="0" collapsed="false">
      <c r="A64" s="10" t="n">
        <v>2019</v>
      </c>
      <c r="B64" s="10" t="n">
        <v>2</v>
      </c>
      <c r="C64" s="38" t="s">
        <v>51</v>
      </c>
      <c r="D64" s="38" t="s">
        <v>409</v>
      </c>
      <c r="E64" s="39" t="s">
        <v>410</v>
      </c>
      <c r="F64" s="38" t="s">
        <v>411</v>
      </c>
      <c r="G64" s="38" t="s">
        <v>29</v>
      </c>
      <c r="H64" s="38" t="s">
        <v>412</v>
      </c>
      <c r="I64" s="38" t="s">
        <v>413</v>
      </c>
      <c r="J64" s="38" t="s">
        <v>337</v>
      </c>
      <c r="K64" s="38" t="s">
        <v>414</v>
      </c>
      <c r="L64" s="40" t="s">
        <v>44</v>
      </c>
      <c r="M64" s="40" t="s">
        <v>33</v>
      </c>
      <c r="N64" s="40" t="s">
        <v>490</v>
      </c>
      <c r="O64" s="41" t="n">
        <v>0</v>
      </c>
      <c r="P64" s="42" t="n">
        <v>43682</v>
      </c>
      <c r="Q64" s="16" t="n">
        <v>43708</v>
      </c>
      <c r="R64" s="11"/>
      <c r="S64" s="16" t="n">
        <v>43708</v>
      </c>
      <c r="T64" s="11" t="s">
        <v>494</v>
      </c>
      <c r="U64" s="11" t="s">
        <v>495</v>
      </c>
      <c r="V64" s="45" t="n">
        <f aca="false">Q64-P64-7</f>
        <v>19</v>
      </c>
      <c r="W64" s="17" t="n">
        <f aca="false">V64/7</f>
        <v>2.71428571428571</v>
      </c>
      <c r="X64" s="17" t="n">
        <f aca="false">12*W64</f>
        <v>32.5714285714286</v>
      </c>
    </row>
    <row r="65" customFormat="false" ht="17.15" hidden="false" customHeight="true" outlineLevel="0" collapsed="false">
      <c r="A65" s="10" t="n">
        <v>2019</v>
      </c>
      <c r="B65" s="10" t="n">
        <v>2</v>
      </c>
      <c r="C65" s="38" t="s">
        <v>70</v>
      </c>
      <c r="D65" s="38" t="s">
        <v>403</v>
      </c>
      <c r="E65" s="39" t="s">
        <v>646</v>
      </c>
      <c r="F65" s="38" t="s">
        <v>647</v>
      </c>
      <c r="G65" s="38" t="s">
        <v>29</v>
      </c>
      <c r="H65" s="38" t="s">
        <v>648</v>
      </c>
      <c r="I65" s="38" t="s">
        <v>407</v>
      </c>
      <c r="J65" s="38" t="s">
        <v>403</v>
      </c>
      <c r="K65" s="38" t="s">
        <v>408</v>
      </c>
      <c r="L65" s="40" t="s">
        <v>44</v>
      </c>
      <c r="M65" s="40" t="s">
        <v>33</v>
      </c>
      <c r="N65" s="40" t="s">
        <v>490</v>
      </c>
      <c r="O65" s="41" t="n">
        <v>0</v>
      </c>
      <c r="P65" s="42" t="n">
        <v>43691</v>
      </c>
      <c r="Q65" s="16" t="n">
        <v>43806</v>
      </c>
      <c r="R65" s="11" t="s">
        <v>35</v>
      </c>
      <c r="S65" s="11"/>
      <c r="T65" s="11"/>
      <c r="U65" s="11"/>
      <c r="V65" s="17" t="n">
        <f aca="false">Q65-P65-7</f>
        <v>108</v>
      </c>
      <c r="W65" s="17" t="n">
        <f aca="false">V65/7</f>
        <v>15.4285714285714</v>
      </c>
      <c r="X65" s="17" t="n">
        <f aca="false">12*W65</f>
        <v>185.142857142857</v>
      </c>
    </row>
    <row r="66" customFormat="false" ht="17.15" hidden="false" customHeight="true" outlineLevel="0" collapsed="false">
      <c r="A66" s="10" t="n">
        <v>2019</v>
      </c>
      <c r="B66" s="10" t="n">
        <v>2</v>
      </c>
      <c r="C66" s="38" t="s">
        <v>24</v>
      </c>
      <c r="D66" s="38" t="s">
        <v>25</v>
      </c>
      <c r="E66" s="39" t="s">
        <v>649</v>
      </c>
      <c r="F66" s="38" t="s">
        <v>650</v>
      </c>
      <c r="G66" s="38" t="s">
        <v>29</v>
      </c>
      <c r="H66" s="58" t="s">
        <v>651</v>
      </c>
      <c r="I66" s="44" t="s">
        <v>323</v>
      </c>
      <c r="J66" s="44" t="s">
        <v>25</v>
      </c>
      <c r="K66" s="44" t="s">
        <v>324</v>
      </c>
      <c r="L66" s="40" t="s">
        <v>44</v>
      </c>
      <c r="M66" s="40" t="s">
        <v>33</v>
      </c>
      <c r="N66" s="40" t="s">
        <v>490</v>
      </c>
      <c r="O66" s="41" t="n">
        <v>0</v>
      </c>
      <c r="P66" s="42" t="n">
        <v>43682</v>
      </c>
      <c r="Q66" s="16" t="n">
        <v>43806</v>
      </c>
      <c r="R66" s="11" t="s">
        <v>35</v>
      </c>
      <c r="S66" s="11"/>
      <c r="T66" s="11" t="s">
        <v>34</v>
      </c>
      <c r="U66" s="11"/>
      <c r="V66" s="45" t="n">
        <f aca="false">Q66-P66-7</f>
        <v>117</v>
      </c>
      <c r="W66" s="17" t="n">
        <f aca="false">V66/7</f>
        <v>16.7142857142857</v>
      </c>
      <c r="X66" s="17" t="n">
        <f aca="false">12*W66</f>
        <v>200.571428571429</v>
      </c>
    </row>
    <row r="67" customFormat="false" ht="17.15" hidden="false" customHeight="true" outlineLevel="0" collapsed="false">
      <c r="A67" s="10" t="n">
        <v>2019</v>
      </c>
      <c r="B67" s="10" t="n">
        <v>2</v>
      </c>
      <c r="C67" s="38" t="s">
        <v>24</v>
      </c>
      <c r="D67" s="38" t="s">
        <v>235</v>
      </c>
      <c r="E67" s="39" t="s">
        <v>415</v>
      </c>
      <c r="F67" s="38" t="s">
        <v>416</v>
      </c>
      <c r="G67" s="38"/>
      <c r="H67" s="38" t="s">
        <v>417</v>
      </c>
      <c r="I67" s="38" t="s">
        <v>418</v>
      </c>
      <c r="J67" s="38" t="s">
        <v>235</v>
      </c>
      <c r="K67" s="38" t="s">
        <v>419</v>
      </c>
      <c r="L67" s="40" t="s">
        <v>44</v>
      </c>
      <c r="M67" s="40" t="s">
        <v>33</v>
      </c>
      <c r="N67" s="40" t="s">
        <v>490</v>
      </c>
      <c r="O67" s="41" t="n">
        <v>0</v>
      </c>
      <c r="P67" s="42" t="n">
        <v>43682</v>
      </c>
      <c r="Q67" s="16" t="n">
        <v>43708</v>
      </c>
      <c r="R67" s="10"/>
      <c r="S67" s="16" t="n">
        <v>43708</v>
      </c>
      <c r="T67" s="11" t="s">
        <v>494</v>
      </c>
      <c r="U67" s="11" t="s">
        <v>495</v>
      </c>
      <c r="V67" s="17" t="n">
        <f aca="false">Q67-P67-7</f>
        <v>19</v>
      </c>
      <c r="W67" s="17" t="n">
        <f aca="false">V67/7</f>
        <v>2.71428571428571</v>
      </c>
      <c r="X67" s="17" t="n">
        <f aca="false">12*W67</f>
        <v>32.5714285714286</v>
      </c>
    </row>
    <row r="68" customFormat="false" ht="17.15" hidden="false" customHeight="true" outlineLevel="0" collapsed="false">
      <c r="A68" s="10" t="n">
        <v>2019</v>
      </c>
      <c r="B68" s="10" t="n">
        <v>2</v>
      </c>
      <c r="C68" s="38" t="s">
        <v>45</v>
      </c>
      <c r="D68" s="38" t="s">
        <v>156</v>
      </c>
      <c r="E68" s="39" t="s">
        <v>251</v>
      </c>
      <c r="F68" s="38" t="s">
        <v>252</v>
      </c>
      <c r="G68" s="38" t="s">
        <v>29</v>
      </c>
      <c r="H68" s="38" t="s">
        <v>253</v>
      </c>
      <c r="I68" s="38" t="s">
        <v>254</v>
      </c>
      <c r="J68" s="38" t="s">
        <v>156</v>
      </c>
      <c r="K68" s="38" t="s">
        <v>203</v>
      </c>
      <c r="L68" s="40" t="s">
        <v>44</v>
      </c>
      <c r="M68" s="40" t="s">
        <v>33</v>
      </c>
      <c r="N68" s="40" t="s">
        <v>490</v>
      </c>
      <c r="O68" s="41" t="n">
        <v>0</v>
      </c>
      <c r="P68" s="42" t="n">
        <v>43682</v>
      </c>
      <c r="Q68" s="16" t="n">
        <v>43708</v>
      </c>
      <c r="R68" s="10"/>
      <c r="S68" s="16" t="n">
        <v>43708</v>
      </c>
      <c r="T68" s="11" t="s">
        <v>494</v>
      </c>
      <c r="U68" s="11" t="s">
        <v>495</v>
      </c>
      <c r="V68" s="17" t="n">
        <f aca="false">Q68-P68-7</f>
        <v>19</v>
      </c>
      <c r="W68" s="17" t="n">
        <f aca="false">V68/7</f>
        <v>2.71428571428571</v>
      </c>
      <c r="X68" s="17" t="n">
        <f aca="false">12*W68</f>
        <v>32.5714285714286</v>
      </c>
    </row>
    <row r="69" customFormat="false" ht="17.15" hidden="false" customHeight="true" outlineLevel="0" collapsed="false">
      <c r="A69" s="10" t="n">
        <v>2019</v>
      </c>
      <c r="B69" s="10" t="n">
        <v>2</v>
      </c>
      <c r="C69" s="38" t="s">
        <v>24</v>
      </c>
      <c r="D69" s="38" t="s">
        <v>25</v>
      </c>
      <c r="E69" s="39" t="s">
        <v>652</v>
      </c>
      <c r="F69" s="38" t="s">
        <v>653</v>
      </c>
      <c r="G69" s="38" t="s">
        <v>29</v>
      </c>
      <c r="H69" s="38" t="s">
        <v>654</v>
      </c>
      <c r="I69" s="38" t="s">
        <v>423</v>
      </c>
      <c r="J69" s="38" t="s">
        <v>25</v>
      </c>
      <c r="K69" s="38" t="s">
        <v>424</v>
      </c>
      <c r="L69" s="40" t="s">
        <v>44</v>
      </c>
      <c r="M69" s="40" t="s">
        <v>33</v>
      </c>
      <c r="N69" s="40" t="s">
        <v>490</v>
      </c>
      <c r="O69" s="41" t="n">
        <v>0</v>
      </c>
      <c r="P69" s="42" t="n">
        <v>43682</v>
      </c>
      <c r="Q69" s="16" t="n">
        <v>43806</v>
      </c>
      <c r="R69" s="11" t="s">
        <v>35</v>
      </c>
      <c r="S69" s="31"/>
      <c r="T69" s="11" t="s">
        <v>34</v>
      </c>
      <c r="U69" s="11"/>
      <c r="V69" s="17" t="n">
        <f aca="false">Q69-P69-7</f>
        <v>117</v>
      </c>
      <c r="W69" s="17" t="n">
        <f aca="false">V69/7</f>
        <v>16.7142857142857</v>
      </c>
      <c r="X69" s="17" t="n">
        <f aca="false">12*W69</f>
        <v>200.571428571429</v>
      </c>
    </row>
    <row r="70" customFormat="false" ht="17.15" hidden="false" customHeight="true" outlineLevel="0" collapsed="false">
      <c r="A70" s="10" t="n">
        <v>2019</v>
      </c>
      <c r="B70" s="10" t="n">
        <v>2</v>
      </c>
      <c r="C70" s="38" t="s">
        <v>24</v>
      </c>
      <c r="D70" s="46" t="s">
        <v>25</v>
      </c>
      <c r="E70" s="39" t="s">
        <v>655</v>
      </c>
      <c r="F70" s="39" t="s">
        <v>656</v>
      </c>
      <c r="G70" s="46" t="s">
        <v>29</v>
      </c>
      <c r="H70" s="38" t="s">
        <v>657</v>
      </c>
      <c r="I70" s="38" t="s">
        <v>103</v>
      </c>
      <c r="J70" s="38" t="s">
        <v>25</v>
      </c>
      <c r="K70" s="39" t="s">
        <v>104</v>
      </c>
      <c r="L70" s="40" t="s">
        <v>44</v>
      </c>
      <c r="M70" s="40" t="s">
        <v>33</v>
      </c>
      <c r="N70" s="40" t="s">
        <v>490</v>
      </c>
      <c r="O70" s="41" t="n">
        <v>0</v>
      </c>
      <c r="P70" s="42" t="n">
        <v>43682</v>
      </c>
      <c r="Q70" s="16" t="n">
        <v>43806</v>
      </c>
      <c r="R70" s="11" t="s">
        <v>35</v>
      </c>
      <c r="S70" s="31"/>
      <c r="T70" s="11" t="s">
        <v>34</v>
      </c>
      <c r="U70" s="11"/>
      <c r="V70" s="17" t="n">
        <f aca="false">Q70-P70-7</f>
        <v>117</v>
      </c>
      <c r="W70" s="17" t="n">
        <f aca="false">V70/7</f>
        <v>16.7142857142857</v>
      </c>
      <c r="X70" s="17" t="n">
        <f aca="false">12*W70</f>
        <v>200.571428571429</v>
      </c>
    </row>
    <row r="71" customFormat="false" ht="17.15" hidden="false" customHeight="true" outlineLevel="0" collapsed="false">
      <c r="A71" s="10" t="n">
        <v>2019</v>
      </c>
      <c r="B71" s="10" t="n">
        <v>2</v>
      </c>
      <c r="C71" s="38" t="s">
        <v>45</v>
      </c>
      <c r="D71" s="38" t="s">
        <v>209</v>
      </c>
      <c r="E71" s="39" t="s">
        <v>270</v>
      </c>
      <c r="F71" s="38" t="s">
        <v>271</v>
      </c>
      <c r="G71" s="38" t="s">
        <v>29</v>
      </c>
      <c r="H71" s="38" t="s">
        <v>272</v>
      </c>
      <c r="I71" s="44" t="s">
        <v>658</v>
      </c>
      <c r="J71" s="44" t="s">
        <v>25</v>
      </c>
      <c r="K71" s="44" t="s">
        <v>659</v>
      </c>
      <c r="L71" s="40" t="s">
        <v>44</v>
      </c>
      <c r="M71" s="40" t="s">
        <v>33</v>
      </c>
      <c r="N71" s="40" t="s">
        <v>490</v>
      </c>
      <c r="O71" s="41" t="n">
        <v>0</v>
      </c>
      <c r="P71" s="42" t="n">
        <v>43682</v>
      </c>
      <c r="Q71" s="16" t="n">
        <v>43806</v>
      </c>
      <c r="R71" s="11" t="s">
        <v>35</v>
      </c>
      <c r="S71" s="11"/>
      <c r="T71" s="11" t="s">
        <v>34</v>
      </c>
      <c r="U71" s="11"/>
      <c r="V71" s="17" t="n">
        <f aca="false">Q71-P71-7</f>
        <v>117</v>
      </c>
      <c r="W71" s="17" t="n">
        <f aca="false">V71/7</f>
        <v>16.7142857142857</v>
      </c>
      <c r="X71" s="17" t="n">
        <f aca="false">12*W71</f>
        <v>200.571428571429</v>
      </c>
    </row>
    <row r="72" customFormat="false" ht="15" hidden="false" customHeight="false" outlineLevel="0" collapsed="false">
      <c r="A72" s="10" t="n">
        <v>2019</v>
      </c>
      <c r="B72" s="10" t="n">
        <v>2</v>
      </c>
      <c r="C72" s="38" t="s">
        <v>24</v>
      </c>
      <c r="D72" s="46" t="s">
        <v>25</v>
      </c>
      <c r="E72" s="39" t="s">
        <v>660</v>
      </c>
      <c r="F72" s="39" t="s">
        <v>661</v>
      </c>
      <c r="G72" s="46" t="s">
        <v>29</v>
      </c>
      <c r="H72" s="38" t="s">
        <v>662</v>
      </c>
      <c r="I72" s="38" t="s">
        <v>103</v>
      </c>
      <c r="J72" s="38" t="s">
        <v>25</v>
      </c>
      <c r="K72" s="39" t="s">
        <v>104</v>
      </c>
      <c r="L72" s="40" t="s">
        <v>44</v>
      </c>
      <c r="M72" s="40" t="s">
        <v>33</v>
      </c>
      <c r="N72" s="40" t="s">
        <v>490</v>
      </c>
      <c r="O72" s="41" t="n">
        <v>0</v>
      </c>
      <c r="P72" s="42" t="n">
        <v>43682</v>
      </c>
      <c r="Q72" s="16" t="n">
        <v>43806</v>
      </c>
      <c r="R72" s="11" t="s">
        <v>35</v>
      </c>
      <c r="S72" s="31"/>
      <c r="T72" s="11" t="s">
        <v>34</v>
      </c>
      <c r="U72" s="11"/>
      <c r="V72" s="17" t="n">
        <f aca="false">Q72-P72-7</f>
        <v>117</v>
      </c>
      <c r="W72" s="17" t="n">
        <f aca="false">V72/7</f>
        <v>16.7142857142857</v>
      </c>
      <c r="X72" s="17" t="n">
        <f aca="false">12*W72</f>
        <v>200.571428571429</v>
      </c>
    </row>
    <row r="73" customFormat="false" ht="15" hidden="false" customHeight="false" outlineLevel="0" collapsed="false">
      <c r="A73" s="10" t="n">
        <v>2019</v>
      </c>
      <c r="B73" s="10" t="n">
        <v>2</v>
      </c>
      <c r="C73" s="38" t="s">
        <v>45</v>
      </c>
      <c r="D73" s="46" t="s">
        <v>64</v>
      </c>
      <c r="E73" s="39" t="s">
        <v>275</v>
      </c>
      <c r="F73" s="46" t="s">
        <v>276</v>
      </c>
      <c r="G73" s="46" t="s">
        <v>29</v>
      </c>
      <c r="H73" s="38" t="s">
        <v>277</v>
      </c>
      <c r="I73" s="38" t="s">
        <v>278</v>
      </c>
      <c r="J73" s="38" t="s">
        <v>64</v>
      </c>
      <c r="K73" s="38" t="s">
        <v>146</v>
      </c>
      <c r="L73" s="40" t="s">
        <v>44</v>
      </c>
      <c r="M73" s="40" t="s">
        <v>33</v>
      </c>
      <c r="N73" s="40" t="s">
        <v>490</v>
      </c>
      <c r="O73" s="41" t="n">
        <v>0</v>
      </c>
      <c r="P73" s="42" t="n">
        <v>43682</v>
      </c>
      <c r="Q73" s="16" t="n">
        <v>43708</v>
      </c>
      <c r="R73" s="10"/>
      <c r="S73" s="16" t="n">
        <v>43708</v>
      </c>
      <c r="T73" s="11" t="s">
        <v>494</v>
      </c>
      <c r="U73" s="11" t="s">
        <v>495</v>
      </c>
      <c r="V73" s="17" t="n">
        <f aca="false">Q73-P73-7</f>
        <v>19</v>
      </c>
      <c r="W73" s="17" t="n">
        <f aca="false">V73/7</f>
        <v>2.71428571428571</v>
      </c>
      <c r="X73" s="17" t="n">
        <f aca="false">12*W73</f>
        <v>32.5714285714286</v>
      </c>
    </row>
    <row r="74" customFormat="false" ht="15" hidden="false" customHeight="false" outlineLevel="0" collapsed="false">
      <c r="A74" s="10" t="n">
        <v>2019</v>
      </c>
      <c r="B74" s="10" t="n">
        <v>2</v>
      </c>
      <c r="C74" s="38" t="s">
        <v>70</v>
      </c>
      <c r="D74" s="39" t="s">
        <v>71</v>
      </c>
      <c r="E74" s="39" t="s">
        <v>663</v>
      </c>
      <c r="F74" s="39" t="s">
        <v>664</v>
      </c>
      <c r="G74" s="46" t="s">
        <v>29</v>
      </c>
      <c r="H74" s="38" t="s">
        <v>665</v>
      </c>
      <c r="I74" s="38" t="s">
        <v>244</v>
      </c>
      <c r="J74" s="38" t="s">
        <v>37</v>
      </c>
      <c r="K74" s="38" t="s">
        <v>245</v>
      </c>
      <c r="L74" s="40" t="s">
        <v>44</v>
      </c>
      <c r="M74" s="40" t="s">
        <v>33</v>
      </c>
      <c r="N74" s="40" t="s">
        <v>490</v>
      </c>
      <c r="O74" s="41" t="n">
        <v>0</v>
      </c>
      <c r="P74" s="42" t="n">
        <v>43682</v>
      </c>
      <c r="Q74" s="16" t="n">
        <v>43806</v>
      </c>
      <c r="R74" s="11" t="s">
        <v>35</v>
      </c>
      <c r="S74" s="11"/>
      <c r="T74" s="11" t="s">
        <v>34</v>
      </c>
      <c r="U74" s="11"/>
      <c r="V74" s="17" t="n">
        <f aca="false">Q74-P74-7</f>
        <v>117</v>
      </c>
      <c r="W74" s="17" t="n">
        <f aca="false">V74/7</f>
        <v>16.7142857142857</v>
      </c>
      <c r="X74" s="17" t="n">
        <f aca="false">12*W74</f>
        <v>200.571428571429</v>
      </c>
    </row>
    <row r="75" customFormat="false" ht="15" hidden="false" customHeight="false" outlineLevel="0" collapsed="false">
      <c r="A75" s="10" t="n">
        <v>2019</v>
      </c>
      <c r="B75" s="10" t="n">
        <v>2</v>
      </c>
      <c r="C75" s="38" t="s">
        <v>51</v>
      </c>
      <c r="D75" s="38" t="s">
        <v>409</v>
      </c>
      <c r="E75" s="39" t="s">
        <v>666</v>
      </c>
      <c r="F75" s="38" t="s">
        <v>667</v>
      </c>
      <c r="G75" s="38" t="s">
        <v>29</v>
      </c>
      <c r="H75" s="38" t="s">
        <v>668</v>
      </c>
      <c r="I75" s="38" t="s">
        <v>413</v>
      </c>
      <c r="J75" s="38" t="s">
        <v>337</v>
      </c>
      <c r="K75" s="38" t="s">
        <v>414</v>
      </c>
      <c r="L75" s="40" t="s">
        <v>44</v>
      </c>
      <c r="M75" s="40" t="s">
        <v>33</v>
      </c>
      <c r="N75" s="40" t="s">
        <v>490</v>
      </c>
      <c r="O75" s="41" t="n">
        <v>0</v>
      </c>
      <c r="P75" s="42" t="n">
        <v>43682</v>
      </c>
      <c r="Q75" s="16" t="n">
        <v>43806</v>
      </c>
      <c r="R75" s="11" t="s">
        <v>35</v>
      </c>
      <c r="S75" s="11"/>
      <c r="T75" s="11" t="s">
        <v>34</v>
      </c>
      <c r="U75" s="11"/>
      <c r="V75" s="45" t="n">
        <f aca="false">Q75-P75-7</f>
        <v>117</v>
      </c>
      <c r="W75" s="17" t="n">
        <f aca="false">V75/7</f>
        <v>16.7142857142857</v>
      </c>
      <c r="X75" s="17" t="n">
        <f aca="false">12*W75</f>
        <v>200.571428571429</v>
      </c>
    </row>
    <row r="76" customFormat="false" ht="15" hidden="false" customHeight="false" outlineLevel="0" collapsed="false">
      <c r="A76" s="10" t="n">
        <v>2019</v>
      </c>
      <c r="B76" s="10" t="n">
        <v>2</v>
      </c>
      <c r="C76" s="38" t="s">
        <v>70</v>
      </c>
      <c r="D76" s="46" t="s">
        <v>305</v>
      </c>
      <c r="E76" s="39" t="s">
        <v>669</v>
      </c>
      <c r="F76" s="46" t="s">
        <v>670</v>
      </c>
      <c r="G76" s="46" t="s">
        <v>29</v>
      </c>
      <c r="H76" s="38" t="s">
        <v>671</v>
      </c>
      <c r="I76" s="38" t="s">
        <v>672</v>
      </c>
      <c r="J76" s="38" t="s">
        <v>673</v>
      </c>
      <c r="K76" s="38" t="s">
        <v>674</v>
      </c>
      <c r="L76" s="40" t="s">
        <v>44</v>
      </c>
      <c r="M76" s="40" t="s">
        <v>33</v>
      </c>
      <c r="N76" s="40" t="s">
        <v>490</v>
      </c>
      <c r="O76" s="41" t="n">
        <v>0</v>
      </c>
      <c r="P76" s="42" t="n">
        <v>43705</v>
      </c>
      <c r="Q76" s="16" t="n">
        <v>43806</v>
      </c>
      <c r="R76" s="11" t="s">
        <v>35</v>
      </c>
      <c r="S76" s="11"/>
      <c r="T76" s="11" t="s">
        <v>34</v>
      </c>
      <c r="U76" s="11"/>
      <c r="V76" s="17" t="n">
        <f aca="false">Q76-P76-7</f>
        <v>94</v>
      </c>
      <c r="W76" s="17" t="n">
        <f aca="false">V76/7</f>
        <v>13.4285714285714</v>
      </c>
      <c r="X76" s="17" t="n">
        <f aca="false">12*W76</f>
        <v>161.142857142857</v>
      </c>
    </row>
    <row r="77" customFormat="false" ht="15" hidden="false" customHeight="false" outlineLevel="0" collapsed="false">
      <c r="A77" s="10" t="n">
        <v>2019</v>
      </c>
      <c r="B77" s="10" t="n">
        <v>2</v>
      </c>
      <c r="C77" s="38" t="s">
        <v>105</v>
      </c>
      <c r="D77" s="38" t="s">
        <v>675</v>
      </c>
      <c r="E77" s="39" t="s">
        <v>676</v>
      </c>
      <c r="F77" s="38" t="s">
        <v>677</v>
      </c>
      <c r="G77" s="38" t="s">
        <v>29</v>
      </c>
      <c r="H77" s="38" t="s">
        <v>678</v>
      </c>
      <c r="I77" s="44" t="s">
        <v>679</v>
      </c>
      <c r="J77" s="44" t="s">
        <v>680</v>
      </c>
      <c r="K77" s="44" t="s">
        <v>681</v>
      </c>
      <c r="L77" s="40" t="s">
        <v>44</v>
      </c>
      <c r="M77" s="40" t="s">
        <v>33</v>
      </c>
      <c r="N77" s="40" t="s">
        <v>490</v>
      </c>
      <c r="O77" s="41" t="n">
        <v>0</v>
      </c>
      <c r="P77" s="42" t="n">
        <v>43682</v>
      </c>
      <c r="Q77" s="16" t="n">
        <v>43806</v>
      </c>
      <c r="R77" s="11" t="s">
        <v>35</v>
      </c>
      <c r="S77" s="11"/>
      <c r="T77" s="11" t="s">
        <v>34</v>
      </c>
      <c r="U77" s="11"/>
      <c r="V77" s="45" t="n">
        <f aca="false">Q77-P77-7</f>
        <v>117</v>
      </c>
      <c r="W77" s="17" t="n">
        <f aca="false">V77/7</f>
        <v>16.7142857142857</v>
      </c>
      <c r="X77" s="17" t="n">
        <f aca="false">12*W77</f>
        <v>200.571428571429</v>
      </c>
    </row>
    <row r="78" customFormat="false" ht="15" hidden="false" customHeight="false" outlineLevel="0" collapsed="false">
      <c r="A78" s="10" t="n">
        <v>2019</v>
      </c>
      <c r="B78" s="10" t="n">
        <v>2</v>
      </c>
      <c r="C78" s="38" t="s">
        <v>24</v>
      </c>
      <c r="D78" s="46" t="s">
        <v>25</v>
      </c>
      <c r="E78" s="39" t="s">
        <v>682</v>
      </c>
      <c r="F78" s="39" t="s">
        <v>683</v>
      </c>
      <c r="G78" s="46" t="s">
        <v>29</v>
      </c>
      <c r="H78" s="38" t="s">
        <v>684</v>
      </c>
      <c r="I78" s="38" t="s">
        <v>103</v>
      </c>
      <c r="J78" s="38" t="s">
        <v>25</v>
      </c>
      <c r="K78" s="39" t="s">
        <v>104</v>
      </c>
      <c r="L78" s="40" t="s">
        <v>44</v>
      </c>
      <c r="M78" s="40" t="s">
        <v>33</v>
      </c>
      <c r="N78" s="40" t="s">
        <v>490</v>
      </c>
      <c r="O78" s="41" t="n">
        <v>0</v>
      </c>
      <c r="P78" s="42" t="n">
        <v>43682</v>
      </c>
      <c r="Q78" s="16" t="n">
        <v>43806</v>
      </c>
      <c r="R78" s="11" t="s">
        <v>35</v>
      </c>
      <c r="S78" s="31"/>
      <c r="T78" s="11" t="s">
        <v>34</v>
      </c>
      <c r="U78" s="11"/>
      <c r="V78" s="17" t="n">
        <f aca="false">Q78-P78-7</f>
        <v>117</v>
      </c>
      <c r="W78" s="17" t="n">
        <f aca="false">V78/7</f>
        <v>16.7142857142857</v>
      </c>
      <c r="X78" s="17" t="n">
        <f aca="false">12*W78</f>
        <v>200.571428571429</v>
      </c>
    </row>
    <row r="79" customFormat="false" ht="15" hidden="false" customHeight="false" outlineLevel="0" collapsed="false">
      <c r="A79" s="10" t="n">
        <v>2019</v>
      </c>
      <c r="B79" s="10" t="n">
        <v>2</v>
      </c>
      <c r="C79" s="38" t="s">
        <v>45</v>
      </c>
      <c r="D79" s="38" t="s">
        <v>42</v>
      </c>
      <c r="E79" s="39" t="s">
        <v>685</v>
      </c>
      <c r="F79" s="38" t="s">
        <v>686</v>
      </c>
      <c r="G79" s="38" t="s">
        <v>29</v>
      </c>
      <c r="H79" s="38" t="s">
        <v>687</v>
      </c>
      <c r="I79" s="44" t="s">
        <v>49</v>
      </c>
      <c r="J79" s="44" t="s">
        <v>42</v>
      </c>
      <c r="K79" s="44" t="s">
        <v>50</v>
      </c>
      <c r="L79" s="40" t="s">
        <v>44</v>
      </c>
      <c r="M79" s="40" t="s">
        <v>33</v>
      </c>
      <c r="N79" s="40" t="s">
        <v>490</v>
      </c>
      <c r="O79" s="41" t="n">
        <v>0</v>
      </c>
      <c r="P79" s="42" t="n">
        <v>43682</v>
      </c>
      <c r="Q79" s="16" t="n">
        <v>43806</v>
      </c>
      <c r="R79" s="11" t="s">
        <v>35</v>
      </c>
      <c r="S79" s="11"/>
      <c r="T79" s="11" t="s">
        <v>34</v>
      </c>
      <c r="U79" s="11"/>
      <c r="V79" s="45" t="n">
        <f aca="false">Q79-P79-7</f>
        <v>117</v>
      </c>
      <c r="W79" s="17" t="n">
        <f aca="false">V79/7</f>
        <v>16.7142857142857</v>
      </c>
      <c r="X79" s="17" t="n">
        <f aca="false">12*W79</f>
        <v>200.571428571429</v>
      </c>
    </row>
    <row r="80" customFormat="false" ht="15" hidden="false" customHeight="false" outlineLevel="0" collapsed="false">
      <c r="A80" s="10" t="n">
        <v>2019</v>
      </c>
      <c r="B80" s="10" t="n">
        <v>2</v>
      </c>
      <c r="C80" s="38" t="s">
        <v>70</v>
      </c>
      <c r="D80" s="46" t="s">
        <v>71</v>
      </c>
      <c r="E80" s="39" t="s">
        <v>688</v>
      </c>
      <c r="F80" s="39" t="s">
        <v>689</v>
      </c>
      <c r="G80" s="46" t="s">
        <v>29</v>
      </c>
      <c r="H80" s="38" t="s">
        <v>690</v>
      </c>
      <c r="I80" s="38" t="s">
        <v>353</v>
      </c>
      <c r="J80" s="38" t="s">
        <v>71</v>
      </c>
      <c r="K80" s="38" t="s">
        <v>354</v>
      </c>
      <c r="L80" s="40" t="s">
        <v>44</v>
      </c>
      <c r="M80" s="40" t="s">
        <v>33</v>
      </c>
      <c r="N80" s="40" t="s">
        <v>490</v>
      </c>
      <c r="O80" s="41" t="n">
        <v>0</v>
      </c>
      <c r="P80" s="42" t="n">
        <v>43682</v>
      </c>
      <c r="Q80" s="16" t="n">
        <v>43806</v>
      </c>
      <c r="R80" s="11" t="s">
        <v>35</v>
      </c>
      <c r="S80" s="11"/>
      <c r="T80" s="11"/>
      <c r="U80" s="11"/>
      <c r="V80" s="17" t="n">
        <f aca="false">Q80-P80-7</f>
        <v>117</v>
      </c>
      <c r="W80" s="17" t="n">
        <f aca="false">V80/7</f>
        <v>16.7142857142857</v>
      </c>
      <c r="X80" s="17" t="n">
        <f aca="false">12*W80</f>
        <v>200.571428571429</v>
      </c>
    </row>
    <row r="81" customFormat="false" ht="15" hidden="false" customHeight="false" outlineLevel="0" collapsed="false">
      <c r="A81" s="10" t="n">
        <v>2019</v>
      </c>
      <c r="B81" s="10" t="n">
        <v>2</v>
      </c>
      <c r="C81" s="38" t="s">
        <v>24</v>
      </c>
      <c r="D81" s="39" t="s">
        <v>235</v>
      </c>
      <c r="E81" s="39" t="s">
        <v>691</v>
      </c>
      <c r="F81" s="39" t="s">
        <v>692</v>
      </c>
      <c r="G81" s="46" t="s">
        <v>29</v>
      </c>
      <c r="H81" s="38" t="s">
        <v>693</v>
      </c>
      <c r="I81" s="38" t="s">
        <v>318</v>
      </c>
      <c r="J81" s="38" t="s">
        <v>235</v>
      </c>
      <c r="K81" s="38" t="s">
        <v>319</v>
      </c>
      <c r="L81" s="40" t="s">
        <v>44</v>
      </c>
      <c r="M81" s="40" t="s">
        <v>33</v>
      </c>
      <c r="N81" s="40" t="s">
        <v>490</v>
      </c>
      <c r="O81" s="41" t="n">
        <v>0</v>
      </c>
      <c r="P81" s="42" t="n">
        <v>43682</v>
      </c>
      <c r="Q81" s="16" t="n">
        <v>43806</v>
      </c>
      <c r="R81" s="11" t="s">
        <v>35</v>
      </c>
      <c r="S81" s="11"/>
      <c r="T81" s="11" t="s">
        <v>34</v>
      </c>
      <c r="U81" s="11"/>
      <c r="V81" s="17" t="n">
        <f aca="false">Q81-P81-7</f>
        <v>117</v>
      </c>
      <c r="W81" s="17" t="n">
        <f aca="false">V81/7</f>
        <v>16.7142857142857</v>
      </c>
      <c r="X81" s="17" t="n">
        <f aca="false">12*W81</f>
        <v>200.571428571429</v>
      </c>
    </row>
    <row r="82" customFormat="false" ht="15" hidden="false" customHeight="false" outlineLevel="0" collapsed="false">
      <c r="A82" s="10" t="n">
        <v>2019</v>
      </c>
      <c r="B82" s="10" t="n">
        <v>2</v>
      </c>
      <c r="C82" s="38" t="s">
        <v>70</v>
      </c>
      <c r="D82" s="46" t="s">
        <v>305</v>
      </c>
      <c r="E82" s="39" t="s">
        <v>694</v>
      </c>
      <c r="F82" s="39" t="s">
        <v>695</v>
      </c>
      <c r="G82" s="46" t="s">
        <v>29</v>
      </c>
      <c r="H82" s="38" t="s">
        <v>696</v>
      </c>
      <c r="I82" s="38" t="s">
        <v>75</v>
      </c>
      <c r="J82" s="38" t="s">
        <v>71</v>
      </c>
      <c r="K82" s="38" t="s">
        <v>76</v>
      </c>
      <c r="L82" s="40" t="s">
        <v>44</v>
      </c>
      <c r="M82" s="40" t="s">
        <v>33</v>
      </c>
      <c r="N82" s="40" t="s">
        <v>490</v>
      </c>
      <c r="O82" s="41" t="n">
        <v>0</v>
      </c>
      <c r="P82" s="42" t="n">
        <v>43682</v>
      </c>
      <c r="Q82" s="16" t="n">
        <v>43806</v>
      </c>
      <c r="R82" s="11" t="s">
        <v>35</v>
      </c>
      <c r="S82" s="11"/>
      <c r="T82" s="11"/>
      <c r="U82" s="11"/>
      <c r="V82" s="17" t="n">
        <f aca="false">Q82-P82-7</f>
        <v>117</v>
      </c>
      <c r="W82" s="17" t="n">
        <f aca="false">V82/7</f>
        <v>16.7142857142857</v>
      </c>
      <c r="X82" s="17" t="n">
        <f aca="false">12*W82</f>
        <v>200.571428571429</v>
      </c>
    </row>
    <row r="83" customFormat="false" ht="15" hidden="false" customHeight="false" outlineLevel="0" collapsed="false">
      <c r="A83" s="10" t="n">
        <v>2019</v>
      </c>
      <c r="B83" s="10" t="n">
        <v>2</v>
      </c>
      <c r="C83" s="38" t="s">
        <v>45</v>
      </c>
      <c r="D83" s="38" t="s">
        <v>209</v>
      </c>
      <c r="E83" s="39" t="s">
        <v>697</v>
      </c>
      <c r="F83" s="38" t="s">
        <v>698</v>
      </c>
      <c r="G83" s="38" t="s">
        <v>29</v>
      </c>
      <c r="H83" s="38" t="s">
        <v>699</v>
      </c>
      <c r="I83" s="38" t="s">
        <v>700</v>
      </c>
      <c r="J83" s="38" t="s">
        <v>209</v>
      </c>
      <c r="K83" s="38" t="s">
        <v>701</v>
      </c>
      <c r="L83" s="40" t="s">
        <v>44</v>
      </c>
      <c r="M83" s="40" t="s">
        <v>33</v>
      </c>
      <c r="N83" s="40" t="s">
        <v>490</v>
      </c>
      <c r="O83" s="41" t="n">
        <v>0</v>
      </c>
      <c r="P83" s="42" t="n">
        <v>43682</v>
      </c>
      <c r="Q83" s="16" t="n">
        <v>43806</v>
      </c>
      <c r="R83" s="11" t="s">
        <v>35</v>
      </c>
      <c r="S83" s="11"/>
      <c r="T83" s="11" t="s">
        <v>34</v>
      </c>
      <c r="U83" s="67"/>
      <c r="V83" s="17" t="n">
        <f aca="false">Q83-P83-7</f>
        <v>117</v>
      </c>
      <c r="W83" s="17" t="n">
        <f aca="false">V83/7</f>
        <v>16.7142857142857</v>
      </c>
      <c r="X83" s="17" t="n">
        <f aca="false">12*W83</f>
        <v>200.571428571429</v>
      </c>
    </row>
    <row r="84" customFormat="false" ht="15" hidden="false" customHeight="false" outlineLevel="0" collapsed="false">
      <c r="A84" s="10" t="n">
        <v>2019</v>
      </c>
      <c r="B84" s="10" t="n">
        <v>2</v>
      </c>
      <c r="C84" s="38" t="s">
        <v>70</v>
      </c>
      <c r="D84" s="38" t="s">
        <v>71</v>
      </c>
      <c r="E84" s="39" t="s">
        <v>702</v>
      </c>
      <c r="F84" s="38" t="s">
        <v>703</v>
      </c>
      <c r="G84" s="38" t="s">
        <v>29</v>
      </c>
      <c r="H84" s="38" t="s">
        <v>704</v>
      </c>
      <c r="I84" s="38" t="s">
        <v>249</v>
      </c>
      <c r="J84" s="38" t="s">
        <v>705</v>
      </c>
      <c r="K84" s="38" t="s">
        <v>706</v>
      </c>
      <c r="L84" s="40" t="s">
        <v>44</v>
      </c>
      <c r="M84" s="40" t="s">
        <v>33</v>
      </c>
      <c r="N84" s="40" t="s">
        <v>490</v>
      </c>
      <c r="O84" s="41" t="n">
        <v>0</v>
      </c>
      <c r="P84" s="42" t="n">
        <v>43682</v>
      </c>
      <c r="Q84" s="16" t="n">
        <v>43806</v>
      </c>
      <c r="R84" s="11" t="s">
        <v>35</v>
      </c>
      <c r="S84" s="11"/>
      <c r="T84" s="11" t="s">
        <v>34</v>
      </c>
      <c r="U84" s="11"/>
      <c r="V84" s="45" t="n">
        <f aca="false">Q84-P84-7</f>
        <v>117</v>
      </c>
      <c r="W84" s="17" t="n">
        <f aca="false">V84/7</f>
        <v>16.7142857142857</v>
      </c>
      <c r="X84" s="17" t="n">
        <f aca="false">12*W84</f>
        <v>200.571428571429</v>
      </c>
    </row>
    <row r="85" customFormat="false" ht="15" hidden="false" customHeight="false" outlineLevel="0" collapsed="false">
      <c r="A85" s="10" t="n">
        <v>2019</v>
      </c>
      <c r="B85" s="10" t="n">
        <v>2</v>
      </c>
      <c r="C85" s="38" t="s">
        <v>45</v>
      </c>
      <c r="D85" s="38" t="s">
        <v>209</v>
      </c>
      <c r="E85" s="39" t="s">
        <v>707</v>
      </c>
      <c r="F85" s="39" t="s">
        <v>708</v>
      </c>
      <c r="G85" s="38" t="s">
        <v>29</v>
      </c>
      <c r="H85" s="38" t="s">
        <v>709</v>
      </c>
      <c r="I85" s="61" t="s">
        <v>551</v>
      </c>
      <c r="J85" s="44" t="s">
        <v>209</v>
      </c>
      <c r="K85" s="44" t="s">
        <v>50</v>
      </c>
      <c r="L85" s="40" t="s">
        <v>44</v>
      </c>
      <c r="M85" s="40" t="s">
        <v>33</v>
      </c>
      <c r="N85" s="40" t="s">
        <v>490</v>
      </c>
      <c r="O85" s="41" t="n">
        <v>0</v>
      </c>
      <c r="P85" s="42" t="n">
        <v>43682</v>
      </c>
      <c r="Q85" s="16" t="n">
        <v>43806</v>
      </c>
      <c r="R85" s="11" t="s">
        <v>35</v>
      </c>
      <c r="S85" s="11"/>
      <c r="T85" s="11" t="s">
        <v>34</v>
      </c>
      <c r="U85" s="11"/>
      <c r="V85" s="45" t="n">
        <f aca="false">Q85-P85-7</f>
        <v>117</v>
      </c>
      <c r="W85" s="17" t="n">
        <f aca="false">V85/7</f>
        <v>16.7142857142857</v>
      </c>
      <c r="X85" s="17" t="n">
        <f aca="false">12*W85</f>
        <v>200.571428571429</v>
      </c>
    </row>
    <row r="86" customFormat="false" ht="15" hidden="false" customHeight="false" outlineLevel="0" collapsed="false">
      <c r="A86" s="10" t="n">
        <v>2019</v>
      </c>
      <c r="B86" s="10" t="n">
        <v>2</v>
      </c>
      <c r="C86" s="38" t="s">
        <v>45</v>
      </c>
      <c r="D86" s="38" t="s">
        <v>209</v>
      </c>
      <c r="E86" s="39" t="s">
        <v>710</v>
      </c>
      <c r="F86" s="68" t="s">
        <v>711</v>
      </c>
      <c r="G86" s="38" t="s">
        <v>29</v>
      </c>
      <c r="H86" s="38" t="s">
        <v>712</v>
      </c>
      <c r="I86" s="44" t="s">
        <v>213</v>
      </c>
      <c r="J86" s="44" t="s">
        <v>209</v>
      </c>
      <c r="K86" s="44" t="s">
        <v>214</v>
      </c>
      <c r="L86" s="40" t="s">
        <v>44</v>
      </c>
      <c r="M86" s="40" t="s">
        <v>33</v>
      </c>
      <c r="N86" s="40" t="s">
        <v>490</v>
      </c>
      <c r="O86" s="41" t="n">
        <v>0</v>
      </c>
      <c r="P86" s="42" t="n">
        <v>43682</v>
      </c>
      <c r="Q86" s="16" t="n">
        <v>43806</v>
      </c>
      <c r="R86" s="11" t="s">
        <v>35</v>
      </c>
      <c r="S86" s="11"/>
      <c r="T86" s="11" t="s">
        <v>34</v>
      </c>
      <c r="U86" s="11"/>
      <c r="V86" s="45" t="n">
        <f aca="false">Q86-P86-7</f>
        <v>117</v>
      </c>
      <c r="W86" s="17" t="n">
        <f aca="false">V86/7</f>
        <v>16.7142857142857</v>
      </c>
      <c r="X86" s="17" t="n">
        <f aca="false">12*W86</f>
        <v>200.571428571429</v>
      </c>
    </row>
    <row r="87" s="19" customFormat="true" ht="15" hidden="false" customHeight="false" outlineLevel="0" collapsed="false">
      <c r="A87" s="10" t="n">
        <v>2019</v>
      </c>
      <c r="B87" s="10" t="n">
        <v>2</v>
      </c>
      <c r="C87" s="38" t="s">
        <v>36</v>
      </c>
      <c r="D87" s="38" t="s">
        <v>37</v>
      </c>
      <c r="E87" s="39" t="s">
        <v>713</v>
      </c>
      <c r="F87" s="39" t="s">
        <v>714</v>
      </c>
      <c r="G87" s="46" t="s">
        <v>29</v>
      </c>
      <c r="H87" s="38" t="s">
        <v>715</v>
      </c>
      <c r="I87" s="38" t="s">
        <v>41</v>
      </c>
      <c r="J87" s="38" t="s">
        <v>37</v>
      </c>
      <c r="K87" s="38" t="s">
        <v>43</v>
      </c>
      <c r="L87" s="40" t="s">
        <v>44</v>
      </c>
      <c r="M87" s="40" t="s">
        <v>33</v>
      </c>
      <c r="N87" s="40" t="s">
        <v>490</v>
      </c>
      <c r="O87" s="41" t="n">
        <v>0</v>
      </c>
      <c r="P87" s="42" t="n">
        <v>43682</v>
      </c>
      <c r="Q87" s="16" t="n">
        <v>43806</v>
      </c>
      <c r="R87" s="11" t="s">
        <v>35</v>
      </c>
      <c r="S87" s="11"/>
      <c r="T87" s="11"/>
      <c r="U87" s="11"/>
      <c r="V87" s="17" t="n">
        <f aca="false">Q87-P87-7</f>
        <v>117</v>
      </c>
      <c r="W87" s="17" t="n">
        <f aca="false">V87/7</f>
        <v>16.7142857142857</v>
      </c>
      <c r="X87" s="17" t="n">
        <f aca="false">12*W87</f>
        <v>200.571428571429</v>
      </c>
      <c r="AMJ87" s="0"/>
    </row>
    <row r="88" s="19" customFormat="true" ht="15" hidden="false" customHeight="false" outlineLevel="0" collapsed="false">
      <c r="A88" s="10" t="n">
        <v>2019</v>
      </c>
      <c r="B88" s="10" t="n">
        <v>2</v>
      </c>
      <c r="C88" s="38" t="s">
        <v>716</v>
      </c>
      <c r="D88" s="38" t="s">
        <v>717</v>
      </c>
      <c r="E88" s="39" t="s">
        <v>718</v>
      </c>
      <c r="F88" s="38" t="s">
        <v>719</v>
      </c>
      <c r="G88" s="38" t="s">
        <v>29</v>
      </c>
      <c r="H88" s="38" t="s">
        <v>720</v>
      </c>
      <c r="I88" s="44" t="s">
        <v>721</v>
      </c>
      <c r="J88" s="44" t="s">
        <v>717</v>
      </c>
      <c r="K88" s="44" t="s">
        <v>722</v>
      </c>
      <c r="L88" s="40" t="s">
        <v>44</v>
      </c>
      <c r="M88" s="40" t="s">
        <v>33</v>
      </c>
      <c r="N88" s="40" t="s">
        <v>490</v>
      </c>
      <c r="O88" s="41" t="n">
        <v>0</v>
      </c>
      <c r="P88" s="42" t="n">
        <v>43682</v>
      </c>
      <c r="Q88" s="16" t="n">
        <v>43806</v>
      </c>
      <c r="R88" s="11" t="s">
        <v>35</v>
      </c>
      <c r="S88" s="11"/>
      <c r="T88" s="11"/>
      <c r="U88" s="11"/>
      <c r="V88" s="45" t="n">
        <f aca="false">Q88-P88-7</f>
        <v>117</v>
      </c>
      <c r="W88" s="17" t="n">
        <f aca="false">V88/7</f>
        <v>16.7142857142857</v>
      </c>
      <c r="X88" s="17" t="n">
        <f aca="false">12*W88</f>
        <v>200.571428571429</v>
      </c>
      <c r="AMJ88" s="0"/>
    </row>
    <row r="89" s="19" customFormat="true" ht="15" hidden="false" customHeight="false" outlineLevel="0" collapsed="false">
      <c r="A89" s="10" t="n">
        <v>2019</v>
      </c>
      <c r="B89" s="10" t="n">
        <v>2</v>
      </c>
      <c r="C89" s="38" t="s">
        <v>24</v>
      </c>
      <c r="D89" s="38" t="s">
        <v>25</v>
      </c>
      <c r="E89" s="39" t="s">
        <v>723</v>
      </c>
      <c r="F89" s="38" t="s">
        <v>724</v>
      </c>
      <c r="G89" s="38" t="s">
        <v>29</v>
      </c>
      <c r="H89" s="58" t="s">
        <v>725</v>
      </c>
      <c r="I89" s="44" t="s">
        <v>323</v>
      </c>
      <c r="J89" s="44" t="s">
        <v>25</v>
      </c>
      <c r="K89" s="44" t="s">
        <v>324</v>
      </c>
      <c r="L89" s="40" t="s">
        <v>44</v>
      </c>
      <c r="M89" s="40" t="s">
        <v>33</v>
      </c>
      <c r="N89" s="40" t="s">
        <v>490</v>
      </c>
      <c r="O89" s="41" t="n">
        <v>0</v>
      </c>
      <c r="P89" s="42" t="n">
        <v>43682</v>
      </c>
      <c r="Q89" s="16" t="n">
        <v>43806</v>
      </c>
      <c r="R89" s="11" t="s">
        <v>35</v>
      </c>
      <c r="S89" s="11"/>
      <c r="T89" s="11" t="s">
        <v>34</v>
      </c>
      <c r="U89" s="11"/>
      <c r="V89" s="45" t="n">
        <f aca="false">Q89-P89-7</f>
        <v>117</v>
      </c>
      <c r="W89" s="17" t="n">
        <f aca="false">V89/7</f>
        <v>16.7142857142857</v>
      </c>
      <c r="X89" s="17" t="n">
        <f aca="false">12*W89</f>
        <v>200.571428571429</v>
      </c>
      <c r="AMJ89" s="0"/>
    </row>
    <row r="90" customFormat="false" ht="17.15" hidden="false" customHeight="true" outlineLevel="0" collapsed="false">
      <c r="A90" s="10" t="n">
        <v>2019</v>
      </c>
      <c r="B90" s="10" t="n">
        <v>2</v>
      </c>
      <c r="C90" s="38" t="s">
        <v>24</v>
      </c>
      <c r="D90" s="38" t="s">
        <v>25</v>
      </c>
      <c r="E90" s="39" t="s">
        <v>420</v>
      </c>
      <c r="F90" s="38" t="s">
        <v>421</v>
      </c>
      <c r="G90" s="38" t="s">
        <v>29</v>
      </c>
      <c r="H90" s="38" t="s">
        <v>422</v>
      </c>
      <c r="I90" s="38" t="s">
        <v>423</v>
      </c>
      <c r="J90" s="38" t="s">
        <v>25</v>
      </c>
      <c r="K90" s="38" t="s">
        <v>424</v>
      </c>
      <c r="L90" s="40" t="s">
        <v>44</v>
      </c>
      <c r="M90" s="40" t="s">
        <v>33</v>
      </c>
      <c r="N90" s="40" t="s">
        <v>490</v>
      </c>
      <c r="O90" s="41" t="n">
        <v>0</v>
      </c>
      <c r="P90" s="42" t="n">
        <v>43682</v>
      </c>
      <c r="Q90" s="16" t="n">
        <v>43708</v>
      </c>
      <c r="R90" s="10"/>
      <c r="S90" s="16" t="n">
        <v>43708</v>
      </c>
      <c r="T90" s="11" t="s">
        <v>494</v>
      </c>
      <c r="U90" s="11" t="s">
        <v>495</v>
      </c>
      <c r="V90" s="17" t="n">
        <f aca="false">Q90-P90-7</f>
        <v>19</v>
      </c>
      <c r="W90" s="17" t="n">
        <f aca="false">V90/7</f>
        <v>2.71428571428571</v>
      </c>
      <c r="X90" s="17" t="n">
        <f aca="false">12*W90</f>
        <v>32.5714285714286</v>
      </c>
    </row>
    <row r="91" s="19" customFormat="true" ht="15" hidden="false" customHeight="false" outlineLevel="0" collapsed="false">
      <c r="A91" s="10" t="n">
        <v>2019</v>
      </c>
      <c r="B91" s="10" t="n">
        <v>2</v>
      </c>
      <c r="C91" s="38" t="s">
        <v>45</v>
      </c>
      <c r="D91" s="46" t="s">
        <v>64</v>
      </c>
      <c r="E91" s="39" t="s">
        <v>726</v>
      </c>
      <c r="F91" s="46" t="s">
        <v>727</v>
      </c>
      <c r="G91" s="46" t="s">
        <v>29</v>
      </c>
      <c r="H91" s="38" t="s">
        <v>728</v>
      </c>
      <c r="I91" s="38" t="s">
        <v>145</v>
      </c>
      <c r="J91" s="38" t="s">
        <v>64</v>
      </c>
      <c r="K91" s="38" t="s">
        <v>146</v>
      </c>
      <c r="L91" s="40" t="s">
        <v>44</v>
      </c>
      <c r="M91" s="40" t="s">
        <v>33</v>
      </c>
      <c r="N91" s="40" t="s">
        <v>490</v>
      </c>
      <c r="O91" s="41" t="n">
        <v>0</v>
      </c>
      <c r="P91" s="42" t="n">
        <v>43682</v>
      </c>
      <c r="Q91" s="16" t="n">
        <v>43806</v>
      </c>
      <c r="R91" s="11" t="s">
        <v>35</v>
      </c>
      <c r="S91" s="11"/>
      <c r="T91" s="11" t="s">
        <v>34</v>
      </c>
      <c r="U91" s="11"/>
      <c r="V91" s="17" t="n">
        <f aca="false">Q91-P91-7</f>
        <v>117</v>
      </c>
      <c r="W91" s="17" t="n">
        <f aca="false">V91/7</f>
        <v>16.7142857142857</v>
      </c>
      <c r="X91" s="17" t="n">
        <f aca="false">12*W91</f>
        <v>200.571428571429</v>
      </c>
      <c r="AMJ91" s="0"/>
    </row>
    <row r="92" s="19" customFormat="true" ht="15" hidden="false" customHeight="false" outlineLevel="0" collapsed="false">
      <c r="A92" s="10" t="n">
        <v>2019</v>
      </c>
      <c r="B92" s="10" t="n">
        <v>2</v>
      </c>
      <c r="C92" s="38" t="s">
        <v>36</v>
      </c>
      <c r="D92" s="38" t="s">
        <v>182</v>
      </c>
      <c r="E92" s="39" t="s">
        <v>729</v>
      </c>
      <c r="F92" s="38" t="s">
        <v>730</v>
      </c>
      <c r="G92" s="38" t="s">
        <v>29</v>
      </c>
      <c r="H92" s="38" t="s">
        <v>731</v>
      </c>
      <c r="I92" s="38" t="s">
        <v>186</v>
      </c>
      <c r="J92" s="38" t="s">
        <v>182</v>
      </c>
      <c r="K92" s="38" t="s">
        <v>187</v>
      </c>
      <c r="L92" s="40" t="s">
        <v>44</v>
      </c>
      <c r="M92" s="40" t="s">
        <v>33</v>
      </c>
      <c r="N92" s="40" t="s">
        <v>490</v>
      </c>
      <c r="O92" s="41" t="n">
        <v>0</v>
      </c>
      <c r="P92" s="42" t="n">
        <v>43682</v>
      </c>
      <c r="Q92" s="16" t="n">
        <v>43806</v>
      </c>
      <c r="R92" s="11" t="s">
        <v>35</v>
      </c>
      <c r="S92" s="11"/>
      <c r="T92" s="11" t="s">
        <v>34</v>
      </c>
      <c r="U92" s="11"/>
      <c r="V92" s="45" t="n">
        <f aca="false">Q92-P92-7</f>
        <v>117</v>
      </c>
      <c r="W92" s="17" t="n">
        <f aca="false">V92/7</f>
        <v>16.7142857142857</v>
      </c>
      <c r="X92" s="17" t="n">
        <f aca="false">12*W92</f>
        <v>200.571428571429</v>
      </c>
    </row>
    <row r="93" customFormat="false" ht="15" hidden="false" customHeight="false" outlineLevel="0" collapsed="false">
      <c r="A93" s="10" t="n">
        <v>2019</v>
      </c>
      <c r="B93" s="10" t="n">
        <v>2</v>
      </c>
      <c r="C93" s="38" t="s">
        <v>51</v>
      </c>
      <c r="D93" s="38" t="s">
        <v>409</v>
      </c>
      <c r="E93" s="39" t="s">
        <v>732</v>
      </c>
      <c r="F93" s="38" t="s">
        <v>733</v>
      </c>
      <c r="G93" s="38" t="s">
        <v>29</v>
      </c>
      <c r="H93" s="38" t="s">
        <v>734</v>
      </c>
      <c r="I93" s="38" t="s">
        <v>413</v>
      </c>
      <c r="J93" s="38" t="s">
        <v>337</v>
      </c>
      <c r="K93" s="38" t="s">
        <v>414</v>
      </c>
      <c r="L93" s="40" t="s">
        <v>44</v>
      </c>
      <c r="M93" s="40" t="s">
        <v>33</v>
      </c>
      <c r="N93" s="40" t="s">
        <v>490</v>
      </c>
      <c r="O93" s="41" t="n">
        <v>0</v>
      </c>
      <c r="P93" s="42" t="n">
        <v>43682</v>
      </c>
      <c r="Q93" s="16" t="n">
        <v>43806</v>
      </c>
      <c r="R93" s="11" t="s">
        <v>35</v>
      </c>
      <c r="S93" s="11"/>
      <c r="T93" s="11" t="s">
        <v>34</v>
      </c>
      <c r="U93" s="11"/>
      <c r="V93" s="45" t="n">
        <f aca="false">Q93-P93-7</f>
        <v>117</v>
      </c>
      <c r="W93" s="17" t="n">
        <f aca="false">V93/7</f>
        <v>16.7142857142857</v>
      </c>
      <c r="X93" s="17" t="n">
        <f aca="false">12*W93</f>
        <v>200.571428571429</v>
      </c>
    </row>
    <row r="94" customFormat="false" ht="15" hidden="false" customHeight="false" outlineLevel="0" collapsed="false">
      <c r="A94" s="10" t="n">
        <v>2019</v>
      </c>
      <c r="B94" s="10" t="n">
        <v>2</v>
      </c>
      <c r="C94" s="38" t="s">
        <v>24</v>
      </c>
      <c r="D94" s="38" t="s">
        <v>25</v>
      </c>
      <c r="E94" s="39" t="s">
        <v>735</v>
      </c>
      <c r="F94" s="38" t="s">
        <v>736</v>
      </c>
      <c r="G94" s="38" t="s">
        <v>29</v>
      </c>
      <c r="H94" s="38" t="s">
        <v>737</v>
      </c>
      <c r="I94" s="38" t="s">
        <v>423</v>
      </c>
      <c r="J94" s="38" t="s">
        <v>25</v>
      </c>
      <c r="K94" s="38" t="s">
        <v>424</v>
      </c>
      <c r="L94" s="40" t="s">
        <v>44</v>
      </c>
      <c r="M94" s="40" t="s">
        <v>33</v>
      </c>
      <c r="N94" s="40" t="s">
        <v>490</v>
      </c>
      <c r="O94" s="41" t="n">
        <v>0</v>
      </c>
      <c r="P94" s="42" t="n">
        <v>43682</v>
      </c>
      <c r="Q94" s="16" t="n">
        <v>43806</v>
      </c>
      <c r="R94" s="11" t="s">
        <v>35</v>
      </c>
      <c r="S94" s="31"/>
      <c r="T94" s="11" t="s">
        <v>34</v>
      </c>
      <c r="U94" s="11"/>
      <c r="V94" s="17" t="n">
        <f aca="false">Q94-P94-7</f>
        <v>117</v>
      </c>
      <c r="W94" s="17" t="n">
        <f aca="false">V94/7</f>
        <v>16.7142857142857</v>
      </c>
      <c r="X94" s="17" t="n">
        <f aca="false">12*W94</f>
        <v>200.571428571429</v>
      </c>
    </row>
    <row r="95" customFormat="false" ht="15" hidden="false" customHeight="false" outlineLevel="0" collapsed="false">
      <c r="A95" s="10" t="n">
        <v>2019</v>
      </c>
      <c r="B95" s="10" t="n">
        <v>2</v>
      </c>
      <c r="C95" s="38" t="s">
        <v>24</v>
      </c>
      <c r="D95" s="38" t="s">
        <v>25</v>
      </c>
      <c r="E95" s="39" t="s">
        <v>738</v>
      </c>
      <c r="F95" s="38" t="s">
        <v>739</v>
      </c>
      <c r="G95" s="38" t="s">
        <v>29</v>
      </c>
      <c r="H95" s="38" t="s">
        <v>740</v>
      </c>
      <c r="I95" s="59" t="s">
        <v>366</v>
      </c>
      <c r="J95" s="59" t="s">
        <v>25</v>
      </c>
      <c r="K95" s="59" t="s">
        <v>367</v>
      </c>
      <c r="L95" s="40" t="s">
        <v>44</v>
      </c>
      <c r="M95" s="40" t="s">
        <v>33</v>
      </c>
      <c r="N95" s="40" t="s">
        <v>490</v>
      </c>
      <c r="O95" s="41" t="n">
        <v>0</v>
      </c>
      <c r="P95" s="42" t="n">
        <v>43682</v>
      </c>
      <c r="Q95" s="16" t="n">
        <v>43806</v>
      </c>
      <c r="R95" s="11" t="s">
        <v>35</v>
      </c>
      <c r="S95" s="11"/>
      <c r="T95" s="11" t="s">
        <v>34</v>
      </c>
      <c r="U95" s="11"/>
      <c r="V95" s="45" t="n">
        <f aca="false">Q95-P95-7</f>
        <v>117</v>
      </c>
      <c r="W95" s="17" t="n">
        <f aca="false">V95/7</f>
        <v>16.7142857142857</v>
      </c>
      <c r="X95" s="17" t="n">
        <f aca="false">12*W95</f>
        <v>200.571428571429</v>
      </c>
    </row>
    <row r="96" customFormat="false" ht="15" hidden="false" customHeight="false" outlineLevel="0" collapsed="false">
      <c r="A96" s="10" t="n">
        <v>2019</v>
      </c>
      <c r="B96" s="10" t="n">
        <v>2</v>
      </c>
      <c r="C96" s="38" t="s">
        <v>24</v>
      </c>
      <c r="D96" s="38" t="s">
        <v>25</v>
      </c>
      <c r="E96" s="39" t="s">
        <v>320</v>
      </c>
      <c r="F96" s="38" t="s">
        <v>321</v>
      </c>
      <c r="G96" s="38" t="s">
        <v>29</v>
      </c>
      <c r="H96" s="58" t="s">
        <v>322</v>
      </c>
      <c r="I96" s="44" t="s">
        <v>323</v>
      </c>
      <c r="J96" s="44" t="s">
        <v>25</v>
      </c>
      <c r="K96" s="44" t="s">
        <v>324</v>
      </c>
      <c r="L96" s="40" t="s">
        <v>44</v>
      </c>
      <c r="M96" s="40" t="s">
        <v>33</v>
      </c>
      <c r="N96" s="40" t="s">
        <v>490</v>
      </c>
      <c r="O96" s="41" t="n">
        <v>0</v>
      </c>
      <c r="P96" s="42" t="n">
        <v>43682</v>
      </c>
      <c r="Q96" s="16" t="n">
        <v>43708</v>
      </c>
      <c r="R96" s="11"/>
      <c r="S96" s="16" t="n">
        <v>43708</v>
      </c>
      <c r="T96" s="11" t="s">
        <v>494</v>
      </c>
      <c r="U96" s="11" t="s">
        <v>495</v>
      </c>
      <c r="V96" s="45" t="n">
        <f aca="false">Q96-P96-7</f>
        <v>19</v>
      </c>
      <c r="W96" s="17" t="n">
        <f aca="false">V96/7</f>
        <v>2.71428571428571</v>
      </c>
      <c r="X96" s="17" t="n">
        <f aca="false">12*W96</f>
        <v>32.5714285714286</v>
      </c>
    </row>
    <row r="97" customFormat="false" ht="15" hidden="false" customHeight="false" outlineLevel="0" collapsed="false">
      <c r="A97" s="10" t="n">
        <v>2019</v>
      </c>
      <c r="B97" s="10" t="n">
        <v>2</v>
      </c>
      <c r="C97" s="38" t="s">
        <v>24</v>
      </c>
      <c r="D97" s="38" t="s">
        <v>25</v>
      </c>
      <c r="E97" s="39" t="s">
        <v>320</v>
      </c>
      <c r="F97" s="38" t="s">
        <v>321</v>
      </c>
      <c r="G97" s="38" t="s">
        <v>29</v>
      </c>
      <c r="H97" s="38" t="s">
        <v>322</v>
      </c>
      <c r="I97" s="59" t="s">
        <v>366</v>
      </c>
      <c r="J97" s="59" t="s">
        <v>25</v>
      </c>
      <c r="K97" s="59" t="s">
        <v>367</v>
      </c>
      <c r="L97" s="40" t="s">
        <v>44</v>
      </c>
      <c r="M97" s="40" t="s">
        <v>33</v>
      </c>
      <c r="N97" s="40" t="s">
        <v>490</v>
      </c>
      <c r="O97" s="41" t="n">
        <v>0</v>
      </c>
      <c r="P97" s="42" t="n">
        <v>43682</v>
      </c>
      <c r="Q97" s="16" t="n">
        <v>43806</v>
      </c>
      <c r="R97" s="11" t="s">
        <v>35</v>
      </c>
      <c r="S97" s="11"/>
      <c r="T97" s="11" t="s">
        <v>34</v>
      </c>
      <c r="U97" s="11"/>
      <c r="V97" s="45" t="n">
        <f aca="false">Q97-P97-7</f>
        <v>117</v>
      </c>
      <c r="W97" s="17" t="n">
        <f aca="false">V97/7</f>
        <v>16.7142857142857</v>
      </c>
      <c r="X97" s="17" t="n">
        <f aca="false">12*W97</f>
        <v>200.571428571429</v>
      </c>
    </row>
    <row r="98" customFormat="false" ht="15" hidden="false" customHeight="false" outlineLevel="0" collapsed="false">
      <c r="A98" s="10" t="n">
        <v>2019</v>
      </c>
      <c r="B98" s="10" t="n">
        <v>2</v>
      </c>
      <c r="C98" s="38" t="s">
        <v>70</v>
      </c>
      <c r="D98" s="46" t="s">
        <v>305</v>
      </c>
      <c r="E98" s="60" t="s">
        <v>741</v>
      </c>
      <c r="F98" s="39" t="s">
        <v>742</v>
      </c>
      <c r="G98" s="46" t="s">
        <v>29</v>
      </c>
      <c r="H98" s="38" t="s">
        <v>743</v>
      </c>
      <c r="I98" s="38" t="s">
        <v>744</v>
      </c>
      <c r="J98" s="38" t="s">
        <v>182</v>
      </c>
      <c r="K98" s="38" t="s">
        <v>745</v>
      </c>
      <c r="L98" s="40" t="s">
        <v>44</v>
      </c>
      <c r="M98" s="40" t="s">
        <v>33</v>
      </c>
      <c r="N98" s="40" t="s">
        <v>490</v>
      </c>
      <c r="O98" s="41" t="n">
        <v>0</v>
      </c>
      <c r="P98" s="42" t="n">
        <v>43682</v>
      </c>
      <c r="Q98" s="16" t="n">
        <v>43806</v>
      </c>
      <c r="R98" s="11" t="s">
        <v>35</v>
      </c>
      <c r="S98" s="11"/>
      <c r="T98" s="11"/>
      <c r="U98" s="11"/>
      <c r="V98" s="17" t="n">
        <f aca="false">Q98-P98-7</f>
        <v>117</v>
      </c>
      <c r="W98" s="17" t="n">
        <f aca="false">V98/7</f>
        <v>16.7142857142857</v>
      </c>
      <c r="X98" s="17" t="n">
        <f aca="false">12*W98</f>
        <v>200.571428571429</v>
      </c>
    </row>
    <row r="99" customFormat="false" ht="15" hidden="false" customHeight="false" outlineLevel="0" collapsed="false">
      <c r="A99" s="10" t="n">
        <v>2019</v>
      </c>
      <c r="B99" s="10" t="n">
        <v>2</v>
      </c>
      <c r="C99" s="38" t="s">
        <v>70</v>
      </c>
      <c r="D99" s="46" t="s">
        <v>305</v>
      </c>
      <c r="E99" s="39" t="s">
        <v>746</v>
      </c>
      <c r="F99" s="39" t="s">
        <v>747</v>
      </c>
      <c r="G99" s="46" t="s">
        <v>29</v>
      </c>
      <c r="H99" s="38" t="s">
        <v>748</v>
      </c>
      <c r="I99" s="38" t="s">
        <v>309</v>
      </c>
      <c r="J99" s="38" t="s">
        <v>310</v>
      </c>
      <c r="K99" s="38" t="s">
        <v>311</v>
      </c>
      <c r="L99" s="40" t="s">
        <v>44</v>
      </c>
      <c r="M99" s="40" t="s">
        <v>33</v>
      </c>
      <c r="N99" s="40" t="s">
        <v>490</v>
      </c>
      <c r="O99" s="41" t="n">
        <v>0</v>
      </c>
      <c r="P99" s="42" t="n">
        <v>43682</v>
      </c>
      <c r="Q99" s="16" t="n">
        <v>43806</v>
      </c>
      <c r="R99" s="11" t="s">
        <v>35</v>
      </c>
      <c r="S99" s="11"/>
      <c r="T99" s="11" t="s">
        <v>34</v>
      </c>
      <c r="U99" s="11"/>
      <c r="V99" s="17" t="n">
        <f aca="false">Q99-P99-7</f>
        <v>117</v>
      </c>
      <c r="W99" s="17" t="n">
        <f aca="false">V99/7</f>
        <v>16.7142857142857</v>
      </c>
      <c r="X99" s="17" t="n">
        <f aca="false">12*W99</f>
        <v>200.571428571429</v>
      </c>
    </row>
    <row r="100" s="43" customFormat="true" ht="19.5" hidden="false" customHeight="true" outlineLevel="0" collapsed="false">
      <c r="A100" s="10" t="n">
        <v>2019</v>
      </c>
      <c r="B100" s="10" t="n">
        <v>2</v>
      </c>
      <c r="C100" s="38" t="s">
        <v>70</v>
      </c>
      <c r="D100" s="38" t="s">
        <v>305</v>
      </c>
      <c r="E100" s="39" t="s">
        <v>749</v>
      </c>
      <c r="F100" s="38" t="s">
        <v>750</v>
      </c>
      <c r="G100" s="38" t="s">
        <v>29</v>
      </c>
      <c r="H100" s="38" t="s">
        <v>751</v>
      </c>
      <c r="I100" s="44" t="s">
        <v>382</v>
      </c>
      <c r="J100" s="44" t="s">
        <v>383</v>
      </c>
      <c r="K100" s="44" t="s">
        <v>384</v>
      </c>
      <c r="L100" s="40" t="s">
        <v>44</v>
      </c>
      <c r="M100" s="40" t="s">
        <v>33</v>
      </c>
      <c r="N100" s="40" t="s">
        <v>490</v>
      </c>
      <c r="O100" s="41" t="n">
        <v>0</v>
      </c>
      <c r="P100" s="42" t="n">
        <v>43682</v>
      </c>
      <c r="Q100" s="16" t="n">
        <v>43806</v>
      </c>
      <c r="R100" s="11" t="s">
        <v>35</v>
      </c>
      <c r="S100" s="11"/>
      <c r="T100" s="11" t="s">
        <v>34</v>
      </c>
      <c r="U100" s="11"/>
      <c r="V100" s="45" t="n">
        <f aca="false">Q100-P100-7</f>
        <v>117</v>
      </c>
      <c r="W100" s="17" t="n">
        <f aca="false">V100/7</f>
        <v>16.7142857142857</v>
      </c>
      <c r="X100" s="17" t="n">
        <f aca="false">12*W100</f>
        <v>200.571428571429</v>
      </c>
      <c r="AMJ100" s="0"/>
    </row>
    <row r="101" s="43" customFormat="true" ht="15" hidden="false" customHeight="false" outlineLevel="0" collapsed="false">
      <c r="A101" s="10" t="n">
        <v>2019</v>
      </c>
      <c r="B101" s="10" t="n">
        <v>2</v>
      </c>
      <c r="C101" s="38" t="s">
        <v>70</v>
      </c>
      <c r="D101" s="38" t="s">
        <v>71</v>
      </c>
      <c r="E101" s="39" t="s">
        <v>752</v>
      </c>
      <c r="F101" s="38" t="s">
        <v>753</v>
      </c>
      <c r="G101" s="38"/>
      <c r="H101" s="38" t="s">
        <v>754</v>
      </c>
      <c r="I101" s="44" t="s">
        <v>755</v>
      </c>
      <c r="J101" s="44" t="s">
        <v>705</v>
      </c>
      <c r="K101" s="44" t="s">
        <v>756</v>
      </c>
      <c r="L101" s="40" t="s">
        <v>44</v>
      </c>
      <c r="M101" s="40" t="s">
        <v>33</v>
      </c>
      <c r="N101" s="40" t="s">
        <v>490</v>
      </c>
      <c r="O101" s="41" t="n">
        <v>0</v>
      </c>
      <c r="P101" s="42" t="n">
        <v>43698</v>
      </c>
      <c r="Q101" s="16" t="n">
        <v>43806</v>
      </c>
      <c r="R101" s="11" t="s">
        <v>35</v>
      </c>
      <c r="S101" s="11"/>
      <c r="T101" s="11" t="s">
        <v>34</v>
      </c>
      <c r="U101" s="11"/>
      <c r="V101" s="45" t="n">
        <f aca="false">Q101-P101-7</f>
        <v>101</v>
      </c>
      <c r="W101" s="17" t="n">
        <f aca="false">V101/7</f>
        <v>14.4285714285714</v>
      </c>
      <c r="X101" s="17" t="n">
        <f aca="false">12*W101</f>
        <v>173.142857142857</v>
      </c>
      <c r="AMJ101" s="0"/>
    </row>
    <row r="102" customFormat="false" ht="15" hidden="false" customHeight="false" outlineLevel="0" collapsed="false">
      <c r="A102" s="10" t="n">
        <v>2019</v>
      </c>
      <c r="B102" s="10" t="n">
        <v>2</v>
      </c>
      <c r="C102" s="38" t="s">
        <v>51</v>
      </c>
      <c r="D102" s="38" t="s">
        <v>409</v>
      </c>
      <c r="E102" s="39" t="s">
        <v>757</v>
      </c>
      <c r="F102" s="38" t="s">
        <v>758</v>
      </c>
      <c r="G102" s="38" t="s">
        <v>29</v>
      </c>
      <c r="H102" s="38" t="s">
        <v>759</v>
      </c>
      <c r="I102" s="38" t="s">
        <v>413</v>
      </c>
      <c r="J102" s="38" t="s">
        <v>337</v>
      </c>
      <c r="K102" s="38" t="s">
        <v>414</v>
      </c>
      <c r="L102" s="40" t="s">
        <v>44</v>
      </c>
      <c r="M102" s="40" t="s">
        <v>33</v>
      </c>
      <c r="N102" s="40" t="s">
        <v>490</v>
      </c>
      <c r="O102" s="41" t="n">
        <v>0</v>
      </c>
      <c r="P102" s="42" t="n">
        <v>43682</v>
      </c>
      <c r="Q102" s="16" t="n">
        <v>43806</v>
      </c>
      <c r="R102" s="11" t="s">
        <v>35</v>
      </c>
      <c r="S102" s="11"/>
      <c r="T102" s="11" t="s">
        <v>34</v>
      </c>
      <c r="U102" s="11"/>
      <c r="V102" s="45" t="n">
        <f aca="false">Q102-P102-7</f>
        <v>117</v>
      </c>
      <c r="W102" s="17" t="n">
        <f aca="false">V102/7</f>
        <v>16.7142857142857</v>
      </c>
      <c r="X102" s="17" t="n">
        <f aca="false">12*W102</f>
        <v>200.571428571429</v>
      </c>
    </row>
    <row r="103" customFormat="false" ht="15" hidden="false" customHeight="false" outlineLevel="0" collapsed="false">
      <c r="A103" s="10" t="n">
        <v>2019</v>
      </c>
      <c r="B103" s="10" t="n">
        <v>2</v>
      </c>
      <c r="C103" s="38" t="s">
        <v>24</v>
      </c>
      <c r="D103" s="38" t="s">
        <v>25</v>
      </c>
      <c r="E103" s="39" t="s">
        <v>760</v>
      </c>
      <c r="F103" s="38" t="s">
        <v>761</v>
      </c>
      <c r="G103" s="38" t="s">
        <v>29</v>
      </c>
      <c r="H103" s="38" t="s">
        <v>762</v>
      </c>
      <c r="I103" s="59" t="s">
        <v>366</v>
      </c>
      <c r="J103" s="59" t="s">
        <v>25</v>
      </c>
      <c r="K103" s="59" t="s">
        <v>367</v>
      </c>
      <c r="L103" s="40" t="s">
        <v>44</v>
      </c>
      <c r="M103" s="40" t="s">
        <v>33</v>
      </c>
      <c r="N103" s="40" t="s">
        <v>490</v>
      </c>
      <c r="O103" s="41" t="n">
        <v>0</v>
      </c>
      <c r="P103" s="42" t="n">
        <v>43682</v>
      </c>
      <c r="Q103" s="16" t="n">
        <v>43806</v>
      </c>
      <c r="R103" s="11" t="s">
        <v>35</v>
      </c>
      <c r="S103" s="11"/>
      <c r="T103" s="11" t="s">
        <v>34</v>
      </c>
      <c r="U103" s="11"/>
      <c r="V103" s="45" t="n">
        <f aca="false">Q103-P103-7</f>
        <v>117</v>
      </c>
      <c r="W103" s="17" t="n">
        <f aca="false">V103/7</f>
        <v>16.7142857142857</v>
      </c>
      <c r="X103" s="17" t="n">
        <f aca="false">12*W103</f>
        <v>200.571428571429</v>
      </c>
    </row>
    <row r="104" customFormat="false" ht="16.4" hidden="false" customHeight="true" outlineLevel="0" collapsed="false">
      <c r="A104" s="10" t="n">
        <v>2019</v>
      </c>
      <c r="B104" s="10" t="n">
        <v>2</v>
      </c>
      <c r="C104" s="38" t="s">
        <v>51</v>
      </c>
      <c r="D104" s="38" t="s">
        <v>409</v>
      </c>
      <c r="E104" s="39" t="s">
        <v>763</v>
      </c>
      <c r="F104" s="38" t="s">
        <v>764</v>
      </c>
      <c r="G104" s="38" t="s">
        <v>29</v>
      </c>
      <c r="H104" s="38" t="s">
        <v>765</v>
      </c>
      <c r="I104" s="38" t="s">
        <v>633</v>
      </c>
      <c r="J104" s="38" t="s">
        <v>634</v>
      </c>
      <c r="K104" s="38" t="s">
        <v>414</v>
      </c>
      <c r="L104" s="40" t="s">
        <v>44</v>
      </c>
      <c r="M104" s="40" t="s">
        <v>33</v>
      </c>
      <c r="N104" s="40" t="s">
        <v>490</v>
      </c>
      <c r="O104" s="41" t="n">
        <v>0</v>
      </c>
      <c r="P104" s="42" t="n">
        <v>43682</v>
      </c>
      <c r="Q104" s="16" t="n">
        <v>43806</v>
      </c>
      <c r="R104" s="11" t="s">
        <v>35</v>
      </c>
      <c r="S104" s="11"/>
      <c r="T104" s="11" t="s">
        <v>34</v>
      </c>
      <c r="U104" s="11"/>
      <c r="V104" s="45" t="n">
        <f aca="false">Q104-P104-7</f>
        <v>117</v>
      </c>
      <c r="W104" s="17" t="n">
        <f aca="false">V104/7</f>
        <v>16.7142857142857</v>
      </c>
      <c r="X104" s="17" t="n">
        <f aca="false">12*W104</f>
        <v>200.571428571429</v>
      </c>
    </row>
    <row r="105" customFormat="false" ht="15" hidden="false" customHeight="false" outlineLevel="0" collapsed="false">
      <c r="A105" s="10" t="n">
        <v>2019</v>
      </c>
      <c r="B105" s="10" t="n">
        <v>2</v>
      </c>
      <c r="C105" s="38" t="s">
        <v>45</v>
      </c>
      <c r="D105" s="46" t="s">
        <v>64</v>
      </c>
      <c r="E105" s="39" t="s">
        <v>342</v>
      </c>
      <c r="F105" s="46" t="s">
        <v>343</v>
      </c>
      <c r="G105" s="46" t="s">
        <v>29</v>
      </c>
      <c r="H105" s="38" t="s">
        <v>344</v>
      </c>
      <c r="I105" s="38" t="s">
        <v>345</v>
      </c>
      <c r="J105" s="38" t="s">
        <v>64</v>
      </c>
      <c r="K105" s="38" t="s">
        <v>208</v>
      </c>
      <c r="L105" s="40" t="s">
        <v>44</v>
      </c>
      <c r="M105" s="40" t="s">
        <v>33</v>
      </c>
      <c r="N105" s="40" t="s">
        <v>490</v>
      </c>
      <c r="O105" s="41" t="n">
        <v>0</v>
      </c>
      <c r="P105" s="42" t="n">
        <v>43682</v>
      </c>
      <c r="Q105" s="16" t="n">
        <v>43708</v>
      </c>
      <c r="R105" s="10"/>
      <c r="S105" s="16" t="n">
        <v>43708</v>
      </c>
      <c r="T105" s="11" t="s">
        <v>494</v>
      </c>
      <c r="U105" s="11" t="s">
        <v>495</v>
      </c>
      <c r="V105" s="17" t="n">
        <f aca="false">Q105-P105-7</f>
        <v>19</v>
      </c>
      <c r="W105" s="17" t="n">
        <f aca="false">V105/7</f>
        <v>2.71428571428571</v>
      </c>
      <c r="X105" s="17" t="n">
        <f aca="false">12*W105</f>
        <v>32.5714285714286</v>
      </c>
    </row>
    <row r="106" customFormat="false" ht="15" hidden="false" customHeight="false" outlineLevel="0" collapsed="false">
      <c r="A106" s="10" t="n">
        <v>2019</v>
      </c>
      <c r="B106" s="10" t="n">
        <v>2</v>
      </c>
      <c r="C106" s="38" t="s">
        <v>51</v>
      </c>
      <c r="D106" s="46" t="s">
        <v>84</v>
      </c>
      <c r="E106" s="39" t="s">
        <v>766</v>
      </c>
      <c r="F106" s="39" t="s">
        <v>767</v>
      </c>
      <c r="G106" s="46" t="s">
        <v>29</v>
      </c>
      <c r="H106" s="38" t="s">
        <v>768</v>
      </c>
      <c r="I106" s="38" t="s">
        <v>88</v>
      </c>
      <c r="J106" s="38" t="s">
        <v>89</v>
      </c>
      <c r="K106" s="38" t="s">
        <v>90</v>
      </c>
      <c r="L106" s="40" t="s">
        <v>44</v>
      </c>
      <c r="M106" s="40" t="s">
        <v>33</v>
      </c>
      <c r="N106" s="40" t="s">
        <v>490</v>
      </c>
      <c r="O106" s="41" t="n">
        <v>0</v>
      </c>
      <c r="P106" s="42" t="n">
        <v>43682</v>
      </c>
      <c r="Q106" s="16" t="n">
        <v>43806</v>
      </c>
      <c r="R106" s="11" t="s">
        <v>35</v>
      </c>
      <c r="S106" s="11"/>
      <c r="T106" s="11" t="s">
        <v>34</v>
      </c>
      <c r="U106" s="11"/>
      <c r="V106" s="17" t="n">
        <f aca="false">Q106-P106-7</f>
        <v>117</v>
      </c>
      <c r="W106" s="17" t="n">
        <f aca="false">V106/7</f>
        <v>16.7142857142857</v>
      </c>
      <c r="X106" s="17" t="n">
        <f aca="false">12*W106</f>
        <v>200.571428571429</v>
      </c>
    </row>
    <row r="107" customFormat="false" ht="15" hidden="false" customHeight="false" outlineLevel="0" collapsed="false">
      <c r="A107" s="10" t="n">
        <v>2019</v>
      </c>
      <c r="B107" s="10" t="n">
        <v>2</v>
      </c>
      <c r="C107" s="38" t="s">
        <v>51</v>
      </c>
      <c r="D107" s="38" t="s">
        <v>84</v>
      </c>
      <c r="E107" s="39" t="s">
        <v>766</v>
      </c>
      <c r="F107" s="38" t="s">
        <v>767</v>
      </c>
      <c r="G107" s="38"/>
      <c r="H107" s="38" t="s">
        <v>768</v>
      </c>
      <c r="I107" s="44" t="s">
        <v>558</v>
      </c>
      <c r="J107" s="44" t="s">
        <v>84</v>
      </c>
      <c r="K107" s="44" t="s">
        <v>769</v>
      </c>
      <c r="L107" s="40" t="s">
        <v>44</v>
      </c>
      <c r="M107" s="40" t="s">
        <v>33</v>
      </c>
      <c r="N107" s="40" t="s">
        <v>490</v>
      </c>
      <c r="O107" s="41" t="n">
        <v>0</v>
      </c>
      <c r="P107" s="42" t="n">
        <v>43682</v>
      </c>
      <c r="Q107" s="16" t="n">
        <v>43806</v>
      </c>
      <c r="R107" s="11" t="s">
        <v>35</v>
      </c>
      <c r="S107" s="11"/>
      <c r="T107" s="11" t="s">
        <v>34</v>
      </c>
      <c r="U107" s="11"/>
      <c r="V107" s="17" t="n">
        <f aca="false">Q107-P107-7</f>
        <v>117</v>
      </c>
      <c r="W107" s="17" t="n">
        <f aca="false">V107/7</f>
        <v>16.7142857142857</v>
      </c>
      <c r="X107" s="17" t="n">
        <f aca="false">12*W107</f>
        <v>200.571428571429</v>
      </c>
    </row>
    <row r="108" customFormat="false" ht="15" hidden="false" customHeight="false" outlineLevel="0" collapsed="false">
      <c r="A108" s="10" t="n">
        <v>2019</v>
      </c>
      <c r="B108" s="10" t="n">
        <v>2</v>
      </c>
      <c r="C108" s="38" t="s">
        <v>36</v>
      </c>
      <c r="D108" s="38" t="s">
        <v>37</v>
      </c>
      <c r="E108" s="39" t="s">
        <v>770</v>
      </c>
      <c r="F108" s="39" t="s">
        <v>771</v>
      </c>
      <c r="G108" s="46" t="s">
        <v>29</v>
      </c>
      <c r="H108" s="38" t="s">
        <v>772</v>
      </c>
      <c r="I108" s="38" t="s">
        <v>41</v>
      </c>
      <c r="J108" s="38" t="s">
        <v>37</v>
      </c>
      <c r="K108" s="38" t="s">
        <v>43</v>
      </c>
      <c r="L108" s="40" t="s">
        <v>44</v>
      </c>
      <c r="M108" s="40" t="s">
        <v>33</v>
      </c>
      <c r="N108" s="40" t="s">
        <v>490</v>
      </c>
      <c r="O108" s="41" t="n">
        <v>0</v>
      </c>
      <c r="P108" s="42" t="n">
        <v>43682</v>
      </c>
      <c r="Q108" s="16" t="n">
        <v>43806</v>
      </c>
      <c r="R108" s="11" t="s">
        <v>35</v>
      </c>
      <c r="S108" s="11"/>
      <c r="T108" s="11" t="s">
        <v>34</v>
      </c>
      <c r="U108" s="11"/>
      <c r="V108" s="17" t="n">
        <f aca="false">Q108-P108-7</f>
        <v>117</v>
      </c>
      <c r="W108" s="17" t="n">
        <f aca="false">V108/7</f>
        <v>16.7142857142857</v>
      </c>
      <c r="X108" s="17" t="n">
        <f aca="false">12*W108</f>
        <v>200.571428571429</v>
      </c>
    </row>
    <row r="109" customFormat="false" ht="17.15" hidden="false" customHeight="true" outlineLevel="0" collapsed="false">
      <c r="A109" s="10" t="n">
        <v>2019</v>
      </c>
      <c r="B109" s="10" t="n">
        <v>2</v>
      </c>
      <c r="C109" s="38" t="s">
        <v>45</v>
      </c>
      <c r="D109" s="38" t="s">
        <v>209</v>
      </c>
      <c r="E109" s="39" t="s">
        <v>355</v>
      </c>
      <c r="F109" s="39" t="s">
        <v>356</v>
      </c>
      <c r="G109" s="38" t="s">
        <v>29</v>
      </c>
      <c r="H109" s="38" t="s">
        <v>357</v>
      </c>
      <c r="I109" s="44" t="s">
        <v>443</v>
      </c>
      <c r="J109" s="44" t="s">
        <v>209</v>
      </c>
      <c r="K109" s="44" t="s">
        <v>444</v>
      </c>
      <c r="L109" s="40" t="s">
        <v>44</v>
      </c>
      <c r="M109" s="40" t="s">
        <v>33</v>
      </c>
      <c r="N109" s="40" t="s">
        <v>490</v>
      </c>
      <c r="O109" s="41" t="n">
        <v>0</v>
      </c>
      <c r="P109" s="42" t="n">
        <v>43682</v>
      </c>
      <c r="Q109" s="16" t="n">
        <v>43806</v>
      </c>
      <c r="R109" s="11" t="s">
        <v>35</v>
      </c>
      <c r="S109" s="11"/>
      <c r="T109" s="11" t="s">
        <v>34</v>
      </c>
      <c r="U109" s="11"/>
      <c r="V109" s="45" t="n">
        <f aca="false">Q109-P109-7</f>
        <v>117</v>
      </c>
      <c r="W109" s="17" t="n">
        <f aca="false">V109/7</f>
        <v>16.7142857142857</v>
      </c>
      <c r="X109" s="17" t="n">
        <f aca="false">12*W109</f>
        <v>200.571428571429</v>
      </c>
    </row>
    <row r="110" s="19" customFormat="true" ht="15" hidden="false" customHeight="false" outlineLevel="0" collapsed="false">
      <c r="A110" s="10" t="n">
        <v>2019</v>
      </c>
      <c r="B110" s="10" t="n">
        <v>2</v>
      </c>
      <c r="C110" s="38" t="s">
        <v>70</v>
      </c>
      <c r="D110" s="38" t="s">
        <v>71</v>
      </c>
      <c r="E110" s="39" t="s">
        <v>773</v>
      </c>
      <c r="F110" s="38" t="s">
        <v>774</v>
      </c>
      <c r="G110" s="46" t="s">
        <v>29</v>
      </c>
      <c r="H110" s="38" t="s">
        <v>775</v>
      </c>
      <c r="I110" s="38" t="s">
        <v>244</v>
      </c>
      <c r="J110" s="38" t="s">
        <v>182</v>
      </c>
      <c r="K110" s="38" t="s">
        <v>245</v>
      </c>
      <c r="L110" s="40" t="s">
        <v>44</v>
      </c>
      <c r="M110" s="40" t="s">
        <v>33</v>
      </c>
      <c r="N110" s="40" t="s">
        <v>490</v>
      </c>
      <c r="O110" s="41" t="n">
        <v>0</v>
      </c>
      <c r="P110" s="42" t="n">
        <v>43682</v>
      </c>
      <c r="Q110" s="16" t="n">
        <v>43806</v>
      </c>
      <c r="R110" s="11" t="s">
        <v>35</v>
      </c>
      <c r="S110" s="11"/>
      <c r="T110" s="11" t="s">
        <v>34</v>
      </c>
      <c r="U110" s="11"/>
      <c r="V110" s="17" t="n">
        <f aca="false">Q110-P110-7</f>
        <v>117</v>
      </c>
      <c r="W110" s="17" t="n">
        <f aca="false">V110/7</f>
        <v>16.7142857142857</v>
      </c>
      <c r="X110" s="17" t="n">
        <f aca="false">12*W110</f>
        <v>200.571428571429</v>
      </c>
      <c r="AMJ110" s="0"/>
    </row>
    <row r="111" s="19" customFormat="true" ht="15" hidden="false" customHeight="false" outlineLevel="0" collapsed="false">
      <c r="A111" s="10" t="n">
        <v>2019</v>
      </c>
      <c r="B111" s="10" t="n">
        <v>2</v>
      </c>
      <c r="C111" s="38" t="s">
        <v>24</v>
      </c>
      <c r="D111" s="38" t="s">
        <v>235</v>
      </c>
      <c r="E111" s="39" t="s">
        <v>435</v>
      </c>
      <c r="F111" s="38" t="s">
        <v>436</v>
      </c>
      <c r="G111" s="46" t="s">
        <v>29</v>
      </c>
      <c r="H111" s="38" t="s">
        <v>437</v>
      </c>
      <c r="I111" s="38" t="s">
        <v>438</v>
      </c>
      <c r="J111" s="38" t="s">
        <v>235</v>
      </c>
      <c r="K111" s="38" t="s">
        <v>439</v>
      </c>
      <c r="L111" s="40" t="s">
        <v>44</v>
      </c>
      <c r="M111" s="40" t="s">
        <v>33</v>
      </c>
      <c r="N111" s="40" t="s">
        <v>490</v>
      </c>
      <c r="O111" s="41" t="n">
        <v>0</v>
      </c>
      <c r="P111" s="42" t="n">
        <v>43712</v>
      </c>
      <c r="Q111" s="16" t="n">
        <v>43712</v>
      </c>
      <c r="R111" s="11" t="s">
        <v>35</v>
      </c>
      <c r="S111" s="11"/>
      <c r="T111" s="11"/>
      <c r="U111" s="11" t="s">
        <v>529</v>
      </c>
      <c r="V111" s="17"/>
      <c r="W111" s="17"/>
      <c r="X111" s="17"/>
      <c r="AMJ111" s="0"/>
    </row>
    <row r="112" customFormat="false" ht="17.15" hidden="false" customHeight="true" outlineLevel="0" collapsed="false">
      <c r="A112" s="10" t="n">
        <v>2019</v>
      </c>
      <c r="B112" s="10" t="n">
        <v>2</v>
      </c>
      <c r="C112" s="38" t="s">
        <v>45</v>
      </c>
      <c r="D112" s="38" t="s">
        <v>209</v>
      </c>
      <c r="E112" s="39" t="s">
        <v>440</v>
      </c>
      <c r="F112" s="39" t="s">
        <v>441</v>
      </c>
      <c r="G112" s="38" t="s">
        <v>29</v>
      </c>
      <c r="H112" s="38" t="s">
        <v>442</v>
      </c>
      <c r="I112" s="44" t="s">
        <v>443</v>
      </c>
      <c r="J112" s="44" t="s">
        <v>209</v>
      </c>
      <c r="K112" s="44" t="s">
        <v>444</v>
      </c>
      <c r="L112" s="40" t="s">
        <v>44</v>
      </c>
      <c r="M112" s="40" t="s">
        <v>33</v>
      </c>
      <c r="N112" s="40" t="s">
        <v>490</v>
      </c>
      <c r="O112" s="41" t="n">
        <v>0</v>
      </c>
      <c r="P112" s="42" t="n">
        <v>43726</v>
      </c>
      <c r="Q112" s="16" t="n">
        <v>43726</v>
      </c>
      <c r="R112" s="11" t="s">
        <v>35</v>
      </c>
      <c r="S112" s="11"/>
      <c r="T112" s="11"/>
      <c r="U112" s="11" t="s">
        <v>529</v>
      </c>
      <c r="V112" s="45"/>
      <c r="W112" s="17"/>
      <c r="X112" s="17"/>
    </row>
    <row r="113" customFormat="false" ht="15" hidden="false" customHeight="false" outlineLevel="0" collapsed="false">
      <c r="A113" s="10" t="n">
        <v>2019</v>
      </c>
      <c r="B113" s="10" t="n">
        <v>2</v>
      </c>
      <c r="C113" s="38" t="s">
        <v>24</v>
      </c>
      <c r="D113" s="38" t="s">
        <v>25</v>
      </c>
      <c r="E113" s="12" t="s">
        <v>26</v>
      </c>
      <c r="F113" s="38" t="s">
        <v>27</v>
      </c>
      <c r="G113" s="38" t="s">
        <v>29</v>
      </c>
      <c r="H113" s="38" t="s">
        <v>28</v>
      </c>
      <c r="I113" s="38" t="s">
        <v>30</v>
      </c>
      <c r="J113" s="38" t="s">
        <v>25</v>
      </c>
      <c r="K113" s="38" t="s">
        <v>31</v>
      </c>
      <c r="L113" s="40" t="s">
        <v>44</v>
      </c>
      <c r="M113" s="40" t="s">
        <v>33</v>
      </c>
      <c r="N113" s="40" t="s">
        <v>490</v>
      </c>
      <c r="O113" s="41" t="n">
        <v>0</v>
      </c>
      <c r="P113" s="42" t="n">
        <v>43682</v>
      </c>
      <c r="Q113" s="16" t="n">
        <v>43738</v>
      </c>
      <c r="R113" s="10"/>
      <c r="S113" s="16" t="n">
        <v>43738</v>
      </c>
      <c r="T113" s="11" t="s">
        <v>494</v>
      </c>
      <c r="U113" s="11" t="s">
        <v>495</v>
      </c>
      <c r="V113" s="17" t="n">
        <f aca="false">Q113-P113-7</f>
        <v>49</v>
      </c>
      <c r="W113" s="17" t="n">
        <f aca="false">V113/7</f>
        <v>7</v>
      </c>
      <c r="X113" s="17" t="n">
        <f aca="false">12*W113</f>
        <v>84</v>
      </c>
    </row>
    <row r="114" customFormat="false" ht="15" hidden="false" customHeight="false" outlineLevel="0" collapsed="false">
      <c r="A114" s="10" t="n">
        <v>2019</v>
      </c>
      <c r="B114" s="10" t="n">
        <v>2</v>
      </c>
      <c r="C114" s="38" t="s">
        <v>24</v>
      </c>
      <c r="D114" s="38" t="s">
        <v>25</v>
      </c>
      <c r="E114" s="12" t="s">
        <v>776</v>
      </c>
      <c r="F114" s="38" t="s">
        <v>777</v>
      </c>
      <c r="G114" s="38" t="s">
        <v>29</v>
      </c>
      <c r="H114" s="38" t="s">
        <v>778</v>
      </c>
      <c r="I114" s="38" t="s">
        <v>30</v>
      </c>
      <c r="J114" s="38" t="s">
        <v>25</v>
      </c>
      <c r="K114" s="38" t="s">
        <v>31</v>
      </c>
      <c r="L114" s="40" t="s">
        <v>44</v>
      </c>
      <c r="M114" s="40" t="s">
        <v>33</v>
      </c>
      <c r="N114" s="40" t="s">
        <v>490</v>
      </c>
      <c r="O114" s="41" t="n">
        <v>0</v>
      </c>
      <c r="P114" s="42" t="n">
        <v>43682</v>
      </c>
      <c r="Q114" s="16" t="n">
        <v>43806</v>
      </c>
      <c r="R114" s="11" t="s">
        <v>35</v>
      </c>
      <c r="S114" s="31"/>
      <c r="T114" s="11" t="s">
        <v>34</v>
      </c>
      <c r="U114" s="11"/>
      <c r="V114" s="17" t="n">
        <f aca="false">Q114-P114-7</f>
        <v>117</v>
      </c>
      <c r="W114" s="17" t="n">
        <f aca="false">V114/7</f>
        <v>16.7142857142857</v>
      </c>
      <c r="X114" s="17" t="n">
        <f aca="false">12*W114</f>
        <v>200.571428571429</v>
      </c>
    </row>
    <row r="115" customFormat="false" ht="15" hidden="false" customHeight="false" outlineLevel="0" collapsed="false">
      <c r="A115" s="10" t="n">
        <v>2019</v>
      </c>
      <c r="B115" s="10" t="n">
        <v>2</v>
      </c>
      <c r="C115" s="38" t="s">
        <v>24</v>
      </c>
      <c r="D115" s="38" t="s">
        <v>25</v>
      </c>
      <c r="E115" s="12" t="s">
        <v>779</v>
      </c>
      <c r="F115" s="38" t="s">
        <v>780</v>
      </c>
      <c r="G115" s="38" t="s">
        <v>29</v>
      </c>
      <c r="H115" s="38" t="s">
        <v>781</v>
      </c>
      <c r="I115" s="38" t="s">
        <v>30</v>
      </c>
      <c r="J115" s="38" t="s">
        <v>25</v>
      </c>
      <c r="K115" s="38" t="s">
        <v>31</v>
      </c>
      <c r="L115" s="40" t="s">
        <v>44</v>
      </c>
      <c r="M115" s="40" t="s">
        <v>33</v>
      </c>
      <c r="N115" s="40" t="s">
        <v>490</v>
      </c>
      <c r="O115" s="41" t="n">
        <v>0</v>
      </c>
      <c r="P115" s="42" t="n">
        <v>43682</v>
      </c>
      <c r="Q115" s="16" t="n">
        <v>43806</v>
      </c>
      <c r="R115" s="11" t="s">
        <v>35</v>
      </c>
      <c r="S115" s="31"/>
      <c r="T115" s="11" t="s">
        <v>34</v>
      </c>
      <c r="U115" s="11"/>
      <c r="V115" s="17" t="n">
        <f aca="false">Q115-P115-7</f>
        <v>117</v>
      </c>
      <c r="W115" s="17" t="n">
        <f aca="false">V115/7</f>
        <v>16.7142857142857</v>
      </c>
      <c r="X115" s="17" t="n">
        <f aca="false">12*W115</f>
        <v>200.571428571429</v>
      </c>
    </row>
    <row r="116" customFormat="false" ht="15" hidden="false" customHeight="false" outlineLevel="0" collapsed="false">
      <c r="A116" s="10" t="n">
        <v>2019</v>
      </c>
      <c r="B116" s="10" t="n">
        <v>2</v>
      </c>
      <c r="C116" s="38" t="s">
        <v>24</v>
      </c>
      <c r="D116" s="38" t="s">
        <v>25</v>
      </c>
      <c r="E116" s="12" t="s">
        <v>782</v>
      </c>
      <c r="F116" s="38" t="s">
        <v>783</v>
      </c>
      <c r="G116" s="38" t="s">
        <v>29</v>
      </c>
      <c r="H116" s="38" t="s">
        <v>784</v>
      </c>
      <c r="I116" s="38" t="s">
        <v>30</v>
      </c>
      <c r="J116" s="38" t="s">
        <v>25</v>
      </c>
      <c r="K116" s="38" t="s">
        <v>31</v>
      </c>
      <c r="L116" s="40" t="s">
        <v>44</v>
      </c>
      <c r="M116" s="40" t="s">
        <v>33</v>
      </c>
      <c r="N116" s="40" t="s">
        <v>490</v>
      </c>
      <c r="O116" s="41" t="n">
        <v>0</v>
      </c>
      <c r="P116" s="42" t="n">
        <v>43682</v>
      </c>
      <c r="Q116" s="16" t="n">
        <v>43806</v>
      </c>
      <c r="R116" s="11" t="s">
        <v>35</v>
      </c>
      <c r="S116" s="31"/>
      <c r="T116" s="11" t="s">
        <v>34</v>
      </c>
      <c r="U116" s="11"/>
      <c r="V116" s="17" t="n">
        <f aca="false">Q116-P116-7</f>
        <v>117</v>
      </c>
      <c r="W116" s="17" t="n">
        <f aca="false">V116/7</f>
        <v>16.7142857142857</v>
      </c>
      <c r="X116" s="17" t="n">
        <f aca="false">12*W116</f>
        <v>200.571428571429</v>
      </c>
    </row>
    <row r="117" customFormat="false" ht="15" hidden="false" customHeight="false" outlineLevel="0" collapsed="false">
      <c r="A117" s="10" t="n">
        <v>2019</v>
      </c>
      <c r="B117" s="10" t="n">
        <v>2</v>
      </c>
      <c r="C117" s="38" t="s">
        <v>24</v>
      </c>
      <c r="D117" s="38" t="s">
        <v>25</v>
      </c>
      <c r="E117" s="12" t="s">
        <v>785</v>
      </c>
      <c r="F117" s="38" t="s">
        <v>786</v>
      </c>
      <c r="G117" s="38" t="s">
        <v>29</v>
      </c>
      <c r="H117" s="38" t="s">
        <v>787</v>
      </c>
      <c r="I117" s="38" t="s">
        <v>30</v>
      </c>
      <c r="J117" s="38" t="s">
        <v>25</v>
      </c>
      <c r="K117" s="38" t="s">
        <v>31</v>
      </c>
      <c r="L117" s="40" t="s">
        <v>44</v>
      </c>
      <c r="M117" s="40" t="s">
        <v>33</v>
      </c>
      <c r="N117" s="40" t="s">
        <v>490</v>
      </c>
      <c r="O117" s="41" t="n">
        <v>0</v>
      </c>
      <c r="P117" s="42" t="n">
        <v>43682</v>
      </c>
      <c r="Q117" s="16" t="n">
        <v>43806</v>
      </c>
      <c r="R117" s="11" t="s">
        <v>35</v>
      </c>
      <c r="S117" s="31"/>
      <c r="T117" s="11" t="s">
        <v>34</v>
      </c>
      <c r="U117" s="11"/>
      <c r="V117" s="17" t="n">
        <f aca="false">Q117-P117-7</f>
        <v>117</v>
      </c>
      <c r="W117" s="17" t="n">
        <f aca="false">V117/7</f>
        <v>16.7142857142857</v>
      </c>
      <c r="X117" s="17" t="n">
        <f aca="false">12*W117</f>
        <v>200.571428571429</v>
      </c>
    </row>
    <row r="118" customFormat="false" ht="15" hidden="false" customHeight="false" outlineLevel="0" collapsed="false">
      <c r="A118" s="10" t="n">
        <v>2019</v>
      </c>
      <c r="B118" s="10" t="n">
        <v>2</v>
      </c>
      <c r="C118" s="38" t="s">
        <v>24</v>
      </c>
      <c r="D118" s="38" t="s">
        <v>25</v>
      </c>
      <c r="E118" s="12" t="s">
        <v>788</v>
      </c>
      <c r="F118" s="38" t="s">
        <v>789</v>
      </c>
      <c r="G118" s="38" t="s">
        <v>29</v>
      </c>
      <c r="H118" s="38" t="s">
        <v>790</v>
      </c>
      <c r="I118" s="38" t="s">
        <v>30</v>
      </c>
      <c r="J118" s="38" t="s">
        <v>25</v>
      </c>
      <c r="K118" s="38" t="s">
        <v>31</v>
      </c>
      <c r="L118" s="40" t="s">
        <v>44</v>
      </c>
      <c r="M118" s="40" t="s">
        <v>33</v>
      </c>
      <c r="N118" s="40" t="s">
        <v>490</v>
      </c>
      <c r="O118" s="41" t="n">
        <v>0</v>
      </c>
      <c r="P118" s="42" t="n">
        <v>43682</v>
      </c>
      <c r="Q118" s="16" t="n">
        <v>43806</v>
      </c>
      <c r="R118" s="11" t="s">
        <v>35</v>
      </c>
      <c r="S118" s="31"/>
      <c r="T118" s="11" t="s">
        <v>34</v>
      </c>
      <c r="U118" s="11"/>
      <c r="V118" s="17" t="n">
        <f aca="false">Q118-P118-7</f>
        <v>117</v>
      </c>
      <c r="W118" s="17" t="n">
        <f aca="false">V118/7</f>
        <v>16.7142857142857</v>
      </c>
      <c r="X118" s="17" t="n">
        <f aca="false">12*W118</f>
        <v>200.571428571429</v>
      </c>
    </row>
    <row r="119" customFormat="false" ht="15" hidden="false" customHeight="false" outlineLevel="0" collapsed="false">
      <c r="A119" s="10" t="n">
        <v>2019</v>
      </c>
      <c r="B119" s="10" t="n">
        <v>2</v>
      </c>
      <c r="C119" s="38" t="s">
        <v>24</v>
      </c>
      <c r="D119" s="38" t="s">
        <v>25</v>
      </c>
      <c r="E119" s="12" t="s">
        <v>791</v>
      </c>
      <c r="F119" s="38" t="s">
        <v>792</v>
      </c>
      <c r="G119" s="38" t="s">
        <v>29</v>
      </c>
      <c r="H119" s="38" t="s">
        <v>793</v>
      </c>
      <c r="I119" s="38" t="s">
        <v>30</v>
      </c>
      <c r="J119" s="38" t="s">
        <v>25</v>
      </c>
      <c r="K119" s="38" t="s">
        <v>31</v>
      </c>
      <c r="L119" s="40" t="s">
        <v>44</v>
      </c>
      <c r="M119" s="40" t="s">
        <v>33</v>
      </c>
      <c r="N119" s="40" t="s">
        <v>490</v>
      </c>
      <c r="O119" s="41" t="n">
        <v>0</v>
      </c>
      <c r="P119" s="42" t="n">
        <v>43682</v>
      </c>
      <c r="Q119" s="16" t="n">
        <v>43806</v>
      </c>
      <c r="R119" s="11" t="s">
        <v>35</v>
      </c>
      <c r="S119" s="31"/>
      <c r="T119" s="11" t="s">
        <v>34</v>
      </c>
      <c r="U119" s="11"/>
      <c r="V119" s="17" t="n">
        <f aca="false">Q119-P119-7</f>
        <v>117</v>
      </c>
      <c r="W119" s="17" t="n">
        <f aca="false">V119/7</f>
        <v>16.7142857142857</v>
      </c>
      <c r="X119" s="17" t="n">
        <f aca="false">12*W119</f>
        <v>200.571428571429</v>
      </c>
    </row>
    <row r="120" customFormat="false" ht="15" hidden="false" customHeight="false" outlineLevel="0" collapsed="false">
      <c r="A120" s="10" t="n">
        <v>2019</v>
      </c>
      <c r="B120" s="10" t="n">
        <v>2</v>
      </c>
      <c r="C120" s="38" t="s">
        <v>24</v>
      </c>
      <c r="D120" s="38" t="s">
        <v>25</v>
      </c>
      <c r="E120" s="12" t="s">
        <v>794</v>
      </c>
      <c r="F120" s="38" t="s">
        <v>795</v>
      </c>
      <c r="G120" s="38" t="s">
        <v>29</v>
      </c>
      <c r="H120" s="38" t="s">
        <v>796</v>
      </c>
      <c r="I120" s="38" t="s">
        <v>30</v>
      </c>
      <c r="J120" s="38" t="s">
        <v>25</v>
      </c>
      <c r="K120" s="38" t="s">
        <v>31</v>
      </c>
      <c r="L120" s="40" t="s">
        <v>44</v>
      </c>
      <c r="M120" s="40" t="s">
        <v>33</v>
      </c>
      <c r="N120" s="40" t="s">
        <v>490</v>
      </c>
      <c r="O120" s="41" t="n">
        <v>0</v>
      </c>
      <c r="P120" s="42" t="n">
        <v>43682</v>
      </c>
      <c r="Q120" s="16" t="n">
        <v>43806</v>
      </c>
      <c r="R120" s="11" t="s">
        <v>35</v>
      </c>
      <c r="S120" s="31"/>
      <c r="T120" s="11" t="s">
        <v>34</v>
      </c>
      <c r="U120" s="11"/>
      <c r="V120" s="17" t="n">
        <f aca="false">Q120-P120-7</f>
        <v>117</v>
      </c>
      <c r="W120" s="17" t="n">
        <f aca="false">V120/7</f>
        <v>16.7142857142857</v>
      </c>
      <c r="X120" s="17" t="n">
        <f aca="false">12*W120</f>
        <v>200.571428571429</v>
      </c>
    </row>
    <row r="121" customFormat="false" ht="15" hidden="false" customHeight="false" outlineLevel="0" collapsed="false">
      <c r="A121" s="10" t="n">
        <v>2019</v>
      </c>
      <c r="B121" s="10" t="n">
        <v>2</v>
      </c>
      <c r="C121" s="38" t="s">
        <v>24</v>
      </c>
      <c r="D121" s="38" t="s">
        <v>25</v>
      </c>
      <c r="E121" s="12" t="s">
        <v>797</v>
      </c>
      <c r="F121" s="38" t="s">
        <v>798</v>
      </c>
      <c r="G121" s="38"/>
      <c r="H121" s="38" t="s">
        <v>799</v>
      </c>
      <c r="I121" s="38" t="s">
        <v>800</v>
      </c>
      <c r="J121" s="38" t="s">
        <v>25</v>
      </c>
      <c r="K121" s="38" t="s">
        <v>104</v>
      </c>
      <c r="L121" s="40" t="s">
        <v>44</v>
      </c>
      <c r="M121" s="40" t="s">
        <v>33</v>
      </c>
      <c r="N121" s="40" t="s">
        <v>490</v>
      </c>
      <c r="O121" s="41" t="n">
        <v>0</v>
      </c>
      <c r="P121" s="42" t="n">
        <v>43682</v>
      </c>
      <c r="Q121" s="16" t="n">
        <v>43806</v>
      </c>
      <c r="R121" s="11" t="s">
        <v>35</v>
      </c>
      <c r="S121" s="31"/>
      <c r="T121" s="11"/>
      <c r="U121" s="11"/>
      <c r="V121" s="17" t="n">
        <f aca="false">Q121-P121-7</f>
        <v>117</v>
      </c>
      <c r="W121" s="17" t="n">
        <f aca="false">V121/7</f>
        <v>16.7142857142857</v>
      </c>
      <c r="X121" s="17" t="n">
        <f aca="false">12*W121</f>
        <v>200.571428571429</v>
      </c>
    </row>
    <row r="122" customFormat="false" ht="15" hidden="false" customHeight="false" outlineLevel="0" collapsed="false">
      <c r="A122" s="10" t="n">
        <v>2019</v>
      </c>
      <c r="B122" s="10" t="n">
        <v>2</v>
      </c>
      <c r="C122" s="38" t="s">
        <v>24</v>
      </c>
      <c r="D122" s="38" t="s">
        <v>25</v>
      </c>
      <c r="E122" s="12" t="s">
        <v>801</v>
      </c>
      <c r="F122" s="38" t="s">
        <v>802</v>
      </c>
      <c r="G122" s="38"/>
      <c r="H122" s="38" t="s">
        <v>803</v>
      </c>
      <c r="I122" s="38" t="s">
        <v>800</v>
      </c>
      <c r="J122" s="38" t="s">
        <v>25</v>
      </c>
      <c r="K122" s="38" t="s">
        <v>104</v>
      </c>
      <c r="L122" s="40" t="s">
        <v>44</v>
      </c>
      <c r="M122" s="40" t="s">
        <v>33</v>
      </c>
      <c r="N122" s="40" t="s">
        <v>490</v>
      </c>
      <c r="O122" s="41" t="n">
        <v>0</v>
      </c>
      <c r="P122" s="42" t="n">
        <v>43682</v>
      </c>
      <c r="Q122" s="16" t="n">
        <v>43806</v>
      </c>
      <c r="R122" s="11" t="s">
        <v>35</v>
      </c>
      <c r="S122" s="31"/>
      <c r="T122" s="11"/>
      <c r="U122" s="11"/>
      <c r="V122" s="17" t="n">
        <f aca="false">Q122-P122-7</f>
        <v>117</v>
      </c>
      <c r="W122" s="17" t="n">
        <f aca="false">V122/7</f>
        <v>16.7142857142857</v>
      </c>
      <c r="X122" s="17" t="n">
        <f aca="false">12*W122</f>
        <v>200.571428571429</v>
      </c>
    </row>
    <row r="123" customFormat="false" ht="15" hidden="false" customHeight="false" outlineLevel="0" collapsed="false">
      <c r="A123" s="10" t="n">
        <v>2019</v>
      </c>
      <c r="B123" s="10" t="n">
        <v>2</v>
      </c>
      <c r="C123" s="38" t="s">
        <v>24</v>
      </c>
      <c r="D123" s="38" t="s">
        <v>25</v>
      </c>
      <c r="E123" s="12" t="s">
        <v>804</v>
      </c>
      <c r="F123" s="38" t="s">
        <v>805</v>
      </c>
      <c r="G123" s="38"/>
      <c r="H123" s="38" t="s">
        <v>806</v>
      </c>
      <c r="I123" s="38" t="s">
        <v>800</v>
      </c>
      <c r="J123" s="38" t="s">
        <v>25</v>
      </c>
      <c r="K123" s="38" t="s">
        <v>104</v>
      </c>
      <c r="L123" s="40" t="s">
        <v>44</v>
      </c>
      <c r="M123" s="40" t="s">
        <v>33</v>
      </c>
      <c r="N123" s="40" t="s">
        <v>490</v>
      </c>
      <c r="O123" s="41" t="n">
        <v>0</v>
      </c>
      <c r="P123" s="42" t="n">
        <v>43682</v>
      </c>
      <c r="Q123" s="16" t="n">
        <v>43806</v>
      </c>
      <c r="R123" s="11" t="s">
        <v>35</v>
      </c>
      <c r="S123" s="31"/>
      <c r="T123" s="11"/>
      <c r="U123" s="11"/>
      <c r="V123" s="17" t="n">
        <f aca="false">Q123-P123-7</f>
        <v>117</v>
      </c>
      <c r="W123" s="17" t="n">
        <f aca="false">V123/7</f>
        <v>16.7142857142857</v>
      </c>
      <c r="X123" s="17" t="n">
        <f aca="false">12*W123</f>
        <v>200.571428571429</v>
      </c>
    </row>
    <row r="124" customFormat="false" ht="17.15" hidden="false" customHeight="true" outlineLevel="0" collapsed="false">
      <c r="A124" s="10" t="n">
        <v>2019</v>
      </c>
      <c r="B124" s="10" t="n">
        <v>2</v>
      </c>
      <c r="C124" s="38" t="s">
        <v>24</v>
      </c>
      <c r="D124" s="38" t="s">
        <v>235</v>
      </c>
      <c r="E124" s="12" t="s">
        <v>807</v>
      </c>
      <c r="F124" s="38" t="s">
        <v>808</v>
      </c>
      <c r="G124" s="38"/>
      <c r="H124" s="38" t="s">
        <v>809</v>
      </c>
      <c r="I124" s="38" t="s">
        <v>418</v>
      </c>
      <c r="J124" s="38" t="s">
        <v>235</v>
      </c>
      <c r="K124" s="38" t="s">
        <v>419</v>
      </c>
      <c r="L124" s="40" t="s">
        <v>44</v>
      </c>
      <c r="M124" s="40" t="s">
        <v>33</v>
      </c>
      <c r="N124" s="40" t="s">
        <v>490</v>
      </c>
      <c r="O124" s="41" t="n">
        <v>0</v>
      </c>
      <c r="P124" s="42" t="n">
        <v>43682</v>
      </c>
      <c r="Q124" s="16" t="n">
        <v>43806</v>
      </c>
      <c r="R124" s="11" t="s">
        <v>35</v>
      </c>
      <c r="S124" s="11"/>
      <c r="T124" s="11" t="s">
        <v>34</v>
      </c>
      <c r="U124" s="11"/>
      <c r="V124" s="17" t="n">
        <f aca="false">Q124-P124-7</f>
        <v>117</v>
      </c>
      <c r="W124" s="17" t="n">
        <f aca="false">V124/7</f>
        <v>16.7142857142857</v>
      </c>
      <c r="X124" s="17" t="n">
        <f aca="false">12*W124</f>
        <v>200.571428571429</v>
      </c>
    </row>
    <row r="125" customFormat="false" ht="15" hidden="false" customHeight="false" outlineLevel="0" collapsed="false">
      <c r="A125" s="35" t="n">
        <v>2019</v>
      </c>
      <c r="B125" s="35" t="n">
        <v>2</v>
      </c>
      <c r="C125" s="38" t="s">
        <v>51</v>
      </c>
      <c r="D125" s="69" t="s">
        <v>84</v>
      </c>
      <c r="E125" s="69" t="s">
        <v>810</v>
      </c>
      <c r="F125" s="38" t="s">
        <v>811</v>
      </c>
      <c r="G125" s="69"/>
      <c r="H125" s="69" t="s">
        <v>812</v>
      </c>
      <c r="I125" s="38" t="s">
        <v>558</v>
      </c>
      <c r="J125" s="34" t="s">
        <v>84</v>
      </c>
      <c r="K125" s="34" t="s">
        <v>813</v>
      </c>
      <c r="L125" s="18" t="s">
        <v>44</v>
      </c>
      <c r="M125" s="40" t="s">
        <v>33</v>
      </c>
      <c r="N125" s="40" t="s">
        <v>490</v>
      </c>
      <c r="O125" s="41" t="n">
        <v>0</v>
      </c>
      <c r="P125" s="42" t="n">
        <v>43682</v>
      </c>
      <c r="Q125" s="16" t="n">
        <v>43806</v>
      </c>
      <c r="R125" s="11" t="s">
        <v>35</v>
      </c>
      <c r="S125" s="11"/>
      <c r="T125" s="11" t="s">
        <v>34</v>
      </c>
      <c r="U125" s="11"/>
      <c r="V125" s="17" t="n">
        <f aca="false">Q125-P125-7</f>
        <v>117</v>
      </c>
      <c r="W125" s="17" t="n">
        <f aca="false">V125/7</f>
        <v>16.7142857142857</v>
      </c>
      <c r="X125" s="17" t="n">
        <f aca="false">12*W125</f>
        <v>200.571428571429</v>
      </c>
    </row>
    <row r="126" customFormat="false" ht="15" hidden="false" customHeight="false" outlineLevel="0" collapsed="false">
      <c r="A126" s="18" t="n">
        <v>2019</v>
      </c>
      <c r="B126" s="18" t="n">
        <v>2</v>
      </c>
      <c r="C126" s="48" t="s">
        <v>112</v>
      </c>
      <c r="D126" s="0" t="s">
        <v>113</v>
      </c>
      <c r="E126" s="12" t="s">
        <v>814</v>
      </c>
      <c r="F126" s="38" t="s">
        <v>815</v>
      </c>
      <c r="G126" s="0" t="s">
        <v>29</v>
      </c>
      <c r="H126" s="0" t="s">
        <v>816</v>
      </c>
      <c r="I126" s="34" t="s">
        <v>117</v>
      </c>
      <c r="J126" s="34" t="s">
        <v>113</v>
      </c>
      <c r="K126" s="34" t="s">
        <v>817</v>
      </c>
      <c r="L126" s="18" t="s">
        <v>44</v>
      </c>
      <c r="M126" s="40" t="s">
        <v>33</v>
      </c>
      <c r="N126" s="40" t="s">
        <v>490</v>
      </c>
      <c r="O126" s="41" t="n">
        <v>0</v>
      </c>
      <c r="P126" s="42" t="n">
        <v>43682</v>
      </c>
      <c r="Q126" s="16" t="n">
        <v>43806</v>
      </c>
      <c r="R126" s="11" t="s">
        <v>35</v>
      </c>
      <c r="S126" s="11"/>
      <c r="T126" s="32" t="s">
        <v>34</v>
      </c>
      <c r="U126" s="11"/>
      <c r="V126" s="17" t="n">
        <f aca="false">Q126-P126-7</f>
        <v>117</v>
      </c>
      <c r="W126" s="17" t="n">
        <f aca="false">V126/7</f>
        <v>16.7142857142857</v>
      </c>
      <c r="X126" s="17" t="n">
        <f aca="false">12*W126</f>
        <v>200.571428571429</v>
      </c>
    </row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C1:U125"/>
  <hyperlinks>
    <hyperlink ref="H2" r:id="rId1" display="afonso_rox22@hotmail.com;"/>
    <hyperlink ref="H3" r:id="rId2" display="alandaivi@gmail.com;"/>
    <hyperlink ref="H4" r:id="rId3" display="as.alinesoares1@gmail.com;"/>
    <hyperlink ref="H5" r:id="rId4" display="amandabuzanari@hotmail.com;"/>
    <hyperlink ref="H6" r:id="rId5" display="amanda.emidio.557@gmail.com;"/>
    <hyperlink ref="H7" r:id="rId6" display="anab2105@gmail.com;"/>
    <hyperlink ref="H8" r:id="rId7" display="anab2105@gmail.com;"/>
    <hyperlink ref="H9" r:id="rId8" display="beatrizbeatt@gmail.com;"/>
    <hyperlink ref="H10" r:id="rId9" display="beatrizbeatt@gmail.com;"/>
    <hyperlink ref="H11" r:id="rId10" display="anaelisarr@hotmail.com;"/>
    <hyperlink ref="H12" r:id="rId11" display="analuiza_gradela@hotmail.com;"/>
    <hyperlink ref="H13" r:id="rId12" display="analuizalima@outlook.com;"/>
    <hyperlink ref="H14" r:id="rId13" display="nepomuceno.eng@outlook.com;"/>
    <hyperlink ref="H15" r:id="rId14" display="andreza-1997-@hotmail.com;"/>
    <hyperlink ref="H16" r:id="rId15" display="sr.antoniohenrique@hotmail.com;"/>
    <hyperlink ref="H17" r:id="rId16" display="aurilloduarte@gmail.com;"/>
    <hyperlink ref="H18" r:id="rId17" display="barbaraakemi@outlook.com;"/>
    <hyperlink ref="H19" r:id="rId18" display="bianca.correa13@hotmail.com;"/>
    <hyperlink ref="H20" r:id="rId19" display="alba.br@gmail.com;"/>
    <hyperlink ref="H21" r:id="rId20" display="camile4061@gmail.com;"/>
    <hyperlink ref="H22" r:id="rId21" display="carolina.sbachini@gmail.com;"/>
    <hyperlink ref="H23" r:id="rId22" display="carolina.sbachini@gmail.com;"/>
    <hyperlink ref="H24" r:id="rId23" display="juling07-@hotmail.com;"/>
    <hyperlink ref="H25" r:id="rId24" display="cleisla_2013@outlook.com;"/>
    <hyperlink ref="H26" r:id="rId25" display="dsp.diego.s.pereira@gmail.com;"/>
    <hyperlink ref="H27" r:id="rId26" display="erikalimacabral@gmail.com;"/>
    <hyperlink ref="H28" r:id="rId27" display="evertongustavo2000@gmail.com;"/>
    <hyperlink ref="H29" r:id="rId28" display="chiohiti@gmail.com;"/>
    <hyperlink ref="H30" r:id="rId29" display="fabricio18021@gmail.com;"/>
    <hyperlink ref="H31" r:id="rId30" display="felipherm@hotmail.com;"/>
    <hyperlink ref="H32" r:id="rId31" display="felipherm@hotmail.com;"/>
    <hyperlink ref="H33" r:id="rId32" display="felipeabdanur@hotmail.com;"/>
    <hyperlink ref="H34" r:id="rId33" display="felipihtd@gmail.com;"/>
    <hyperlink ref="H35" r:id="rId34" display="flavialinobaldonado@gmail.com;"/>
    <hyperlink ref="H36" r:id="rId35" display="gabrielmorenovascon@gmail.com;"/>
    <hyperlink ref="H37" r:id="rId36" display="gabrielaavidigal@hotmail.com;"/>
    <hyperlink ref="H38" r:id="rId37" display="giovana-cristofari@hotmail.com;"/>
    <hyperlink ref="H39" r:id="rId38" display="giovana.santintorres@gmail.com;"/>
    <hyperlink ref="H40" r:id="rId39" display="giusad@hotmail.com;"/>
    <hyperlink ref="H41" r:id="rId40" display="giulianacaceres_@hotmail.com;"/>
    <hyperlink ref="H42" r:id="rId41" display="guiponcesgo@gmail.com;"/>
    <hyperlink ref="H43" r:id="rId42" display="guilhermeokoh@gmail.com;"/>
    <hyperlink ref="H44" r:id="rId43" display="heitorcpoliseli@gmail.com;"/>
    <hyperlink ref="H45" r:id="rId44" display="heloise.romero@gmail.com;"/>
    <hyperlink ref="H46" r:id="rId45" display="henrick314@gmail.com;"/>
    <hyperlink ref="H47" r:id="rId46" display="henrick314@gmail.com;"/>
    <hyperlink ref="H48" r:id="rId47" display="balduigor@gmail.com;"/>
    <hyperlink ref="H49" r:id="rId48" display="isamaracarvalho99@outlook.com;"/>
    <hyperlink ref="H50" r:id="rId49" display="iuryvenancio@outlook.com;"/>
    <hyperlink ref="H51" r:id="rId50" display="jamylli_bretas@hotmail.com;"/>
    <hyperlink ref="H52" r:id="rId51" display="janaina.n.d.067@gmail.com;"/>
    <hyperlink ref="H53" r:id="rId52" display="jeannmelo8@gmail.com;"/>
    <hyperlink ref="H54" r:id="rId53" display="jessica_2011_silva@hotmail.com;"/>
    <hyperlink ref="H55" r:id="rId54" display="jpedroprado@hotmail.com;"/>
    <hyperlink ref="H56" r:id="rId55" display="joelmapdo@yahoo.com.br;"/>
    <hyperlink ref="H57" r:id="rId56" display="jf.bevilacqua@gmail.com;"/>
    <hyperlink ref="H58" r:id="rId57" display="julia.teruel@hotmail.com;"/>
    <hyperlink ref="H59" r:id="rId58" display="kellenleandra4@gmail.com;"/>
    <hyperlink ref="H60" r:id="rId59" display="kethelinfpussi@gmail.com;"/>
    <hyperlink ref="H61" r:id="rId60" display="vilarimkivia@gmail.com;"/>
    <hyperlink ref="H62" r:id="rId61" display="larissadorce@hotmail.com;"/>
    <hyperlink ref="H63" r:id="rId62" display="lauraresendeabritta@hotmail.com;"/>
    <hyperlink ref="H64" r:id="rId63" display="leandro257@live.com;"/>
    <hyperlink ref="H65" r:id="rId64" display="gigante.cruz.lt@gmail.com;"/>
    <hyperlink ref="H66" r:id="rId65" display="ligia.htanaka@gmail.com;"/>
    <hyperlink ref="H67" r:id="rId66" display="luanakkern@hotmail.com;"/>
    <hyperlink ref="H68" r:id="rId67" display="lua-marcante@hotmail.com;"/>
    <hyperlink ref="H69" r:id="rId68" display="idnehme@gmail.com;"/>
    <hyperlink ref="H70" r:id="rId69" display="lucasrsantacruz10@gmail.com;"/>
    <hyperlink ref="H71" r:id="rId70" display="luis.felipe_soares@hotmail.com;"/>
    <hyperlink ref="H72" r:id="rId71" display="luisotaviosilva28@gmail.com;"/>
    <hyperlink ref="H73" r:id="rId72" display="marceloganassim2@gmail.com;"/>
    <hyperlink ref="H74" r:id="rId73" display="marcosandreteixeiradias@gmail.com;"/>
    <hyperlink ref="H75" r:id="rId74" display="marialobato312@gmail.com;"/>
    <hyperlink ref="H76" r:id="rId75" display="mjuannamarques@gmail.com;"/>
    <hyperlink ref="H77" r:id="rId76" display="marialuizamachadodosreis@hotmail.com;"/>
    <hyperlink ref="H79" r:id="rId77" display="marselly.k.ferreiraa@gmail.com;"/>
    <hyperlink ref="H80" r:id="rId78" display="mateus16barbosa@hotmail.com;"/>
    <hyperlink ref="H81" r:id="rId79" display="amaralmikelly@gmail.com;"/>
    <hyperlink ref="H82" r:id="rId80" display="milenabio16@gmail.com;"/>
    <hyperlink ref="H83" r:id="rId81" display="moniquemendes40@gmail.com;"/>
    <hyperlink ref="H84" r:id="rId82" display="steinmurilo0@gmail.com;"/>
    <hyperlink ref="H85" r:id="rId83" display="naiaraaparecida033@gmail.com;"/>
    <hyperlink ref="H86" r:id="rId84" display="natregi97@gmail.com;"/>
    <hyperlink ref="H87" r:id="rId85" display="nmlopez37@gmail.com;"/>
    <hyperlink ref="H88" r:id="rId86" display="pedroaraujogeo@gmail.com;"/>
    <hyperlink ref="H89" r:id="rId87" display="pedrogviscovini96@gmail.com;"/>
    <hyperlink ref="H90" r:id="rId88" display="pp.soferreira@gmail.com;"/>
    <hyperlink ref="H91" r:id="rId89" display="pedrovilasanti@gmail.com;"/>
    <hyperlink ref="H92" r:id="rId90" display="alvesrafaela118@gmail.com;"/>
    <hyperlink ref="H93" r:id="rId91" display="rangebraga@gmail.com;"/>
    <hyperlink ref="H94" r:id="rId92" display="renanverissimo2710@gmail.com;"/>
    <hyperlink ref="H96" r:id="rId93" display="sahra_amaral@hotmail.com;"/>
    <hyperlink ref="H97" r:id="rId94" display="sahra_amaral@hotmail.com;"/>
    <hyperlink ref="H98" r:id="rId95" display="grazia.mendes15@gmail.com;"/>
    <hyperlink ref="H99" r:id="rId96" display="sarah_lam2018@gmail.com;"/>
    <hyperlink ref="H100" r:id="rId97" display="sarahlucasrodrigues@gmail.com;"/>
    <hyperlink ref="H101" r:id="rId98" display="sarahortiz49@outlook.com;"/>
    <hyperlink ref="H102" r:id="rId99" display="taisalmeida9851@gmail.com;"/>
    <hyperlink ref="H103" r:id="rId100" display="thais.bachega@hotmail.com;"/>
    <hyperlink ref="H104" r:id="rId101" display="valeriacavania585@gmail.com;"/>
    <hyperlink ref="H105" r:id="rId102" display="vandermatoso@gmail.com;"/>
    <hyperlink ref="H106" r:id="rId103" display="veronicaxixa@gmail.com;"/>
    <hyperlink ref="H107" r:id="rId104" display="veronicaxixa@gmail.com;"/>
    <hyperlink ref="H108" r:id="rId105" display="vitorgmenezes@hotmail.com;"/>
    <hyperlink ref="H109" r:id="rId106" display="vivianegenesnunes@gmail.com;"/>
    <hyperlink ref="H110" r:id="rId107" display="willian_hirota@hotmail.com;"/>
    <hyperlink ref="H111" r:id="rId108" display="helenachullivieira@msn.com;"/>
    <hyperlink ref="H112" r:id="rId109" display="oliveirarafaela387@gmail.com;"/>
    <hyperlink ref="H113" r:id="rId110" display="isabellemonte@outlook.com;"/>
    <hyperlink ref="H114" r:id="rId111" display="osvaldoneto.med@yahoo.com.br;"/>
    <hyperlink ref="H115" r:id="rId112" display="leojk.ma@gmail.com;"/>
    <hyperlink ref="H116" r:id="rId113" display="yuri_max_100@hotmail.com;"/>
    <hyperlink ref="H117" r:id="rId114" display="lucass_henrique2007@hotmail.com;"/>
    <hyperlink ref="H118" r:id="rId115" display="lara.canavarros@hotmail.com;"/>
    <hyperlink ref="H119" r:id="rId116" display="pedroyokoro@gmail.com;"/>
    <hyperlink ref="H120" r:id="rId117" display="gabriel.gimeniz@hotmail.com;"/>
    <hyperlink ref="H121" r:id="rId118" display="vininbds@hotmail.com;"/>
    <hyperlink ref="H122" r:id="rId119" display="robertodurais@gmail.com;"/>
    <hyperlink ref="H123" r:id="rId120" display="vivianeedneia@gmail.com;"/>
    <hyperlink ref="H124" r:id="rId121" display="milly-molina@hotmail.com;"/>
    <hyperlink ref="H125" r:id="rId122" display="thomaz-araujo@outlook.com"/>
    <hyperlink ref="H126" r:id="rId123" display="ppedrovjh21@gmail.com;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24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27"/>
  <sheetViews>
    <sheetView showFormulas="false" showGridLines="true" showRowColHeaders="true" showZeros="true" rightToLeft="false" tabSelected="false" showOutlineSymbols="true" defaultGridColor="true" view="normal" topLeftCell="A106" colorId="64" zoomScale="100" zoomScaleNormal="100" zoomScalePageLayoutView="100" workbookViewId="0">
      <selection pane="topLeft" activeCell="P128" activeCellId="0" sqref="P128"/>
    </sheetView>
  </sheetViews>
  <sheetFormatPr defaultColWidth="8.72265625" defaultRowHeight="15" zeroHeight="false" outlineLevelRow="0" outlineLevelCol="0"/>
  <cols>
    <col collapsed="false" customWidth="true" hidden="false" outlineLevel="0" max="1" min="1" style="18" width="7.22"/>
    <col collapsed="false" customWidth="true" hidden="false" outlineLevel="0" max="2" min="2" style="18" width="9.17"/>
    <col collapsed="false" customWidth="true" hidden="false" outlineLevel="0" max="3" min="3" style="48" width="11.25"/>
    <col collapsed="false" customWidth="true" hidden="false" outlineLevel="0" max="4" min="4" style="0" width="33.48"/>
    <col collapsed="false" customWidth="true" hidden="false" outlineLevel="0" max="5" min="5" style="0" width="20.98"/>
    <col collapsed="false" customWidth="true" hidden="false" outlineLevel="0" max="6" min="6" style="0" width="51.27"/>
    <col collapsed="false" customWidth="true" hidden="true" outlineLevel="0" max="7" min="7" style="0" width="32.51"/>
    <col collapsed="false" customWidth="true" hidden="true" outlineLevel="0" max="10" min="8" style="34" width="41.13"/>
    <col collapsed="false" customWidth="true" hidden="true" outlineLevel="0" max="11" min="11" style="49" width="12.22"/>
    <col collapsed="false" customWidth="true" hidden="true" outlineLevel="0" max="12" min="12" style="49" width="16.81"/>
    <col collapsed="false" customWidth="true" hidden="false" outlineLevel="0" max="13" min="13" style="0" width="9.32"/>
    <col collapsed="false" customWidth="true" hidden="false" outlineLevel="0" max="14" min="14" style="0" width="9.03"/>
    <col collapsed="false" customWidth="true" hidden="false" outlineLevel="0" max="15" min="15" style="0" width="9.16"/>
    <col collapsed="false" customWidth="true" hidden="false" outlineLevel="0" max="16" min="16" style="0" width="9.03"/>
    <col collapsed="false" customWidth="true" hidden="false" outlineLevel="0" max="1025" min="1013" style="0" width="11.52"/>
  </cols>
  <sheetData>
    <row r="1" customFormat="false" ht="57.75" hidden="false" customHeight="true" outlineLevel="0" collapsed="false">
      <c r="A1" s="4" t="s">
        <v>0</v>
      </c>
      <c r="B1" s="4" t="s">
        <v>1</v>
      </c>
      <c r="C1" s="51" t="s">
        <v>2</v>
      </c>
      <c r="D1" s="51" t="s">
        <v>3</v>
      </c>
      <c r="E1" s="51" t="s">
        <v>4</v>
      </c>
      <c r="F1" s="51" t="s">
        <v>483</v>
      </c>
      <c r="G1" s="51" t="s">
        <v>484</v>
      </c>
      <c r="H1" s="52" t="s">
        <v>8</v>
      </c>
      <c r="I1" s="52" t="s">
        <v>485</v>
      </c>
      <c r="J1" s="52" t="s">
        <v>486</v>
      </c>
      <c r="K1" s="56" t="s">
        <v>15</v>
      </c>
      <c r="L1" s="6" t="s">
        <v>16</v>
      </c>
      <c r="M1" s="47" t="s">
        <v>818</v>
      </c>
      <c r="N1" s="47" t="s">
        <v>819</v>
      </c>
      <c r="O1" s="47" t="s">
        <v>820</v>
      </c>
      <c r="P1" s="47" t="s">
        <v>821</v>
      </c>
    </row>
    <row r="2" s="43" customFormat="true" ht="15" hidden="false" customHeight="false" outlineLevel="0" collapsed="false">
      <c r="A2" s="10" t="n">
        <v>2019</v>
      </c>
      <c r="B2" s="10" t="n">
        <v>2</v>
      </c>
      <c r="C2" s="38" t="s">
        <v>45</v>
      </c>
      <c r="D2" s="38" t="s">
        <v>52</v>
      </c>
      <c r="E2" s="39" t="s">
        <v>487</v>
      </c>
      <c r="F2" s="38" t="s">
        <v>488</v>
      </c>
      <c r="G2" s="38" t="s">
        <v>489</v>
      </c>
      <c r="H2" s="38" t="s">
        <v>170</v>
      </c>
      <c r="I2" s="38" t="s">
        <v>52</v>
      </c>
      <c r="J2" s="38" t="s">
        <v>289</v>
      </c>
      <c r="K2" s="42" t="n">
        <v>43682</v>
      </c>
      <c r="L2" s="16" t="n">
        <v>43806</v>
      </c>
      <c r="M2" s="69" t="s">
        <v>29</v>
      </c>
      <c r="N2" s="69" t="s">
        <v>29</v>
      </c>
      <c r="O2" s="69" t="s">
        <v>29</v>
      </c>
      <c r="P2" s="69" t="s">
        <v>29</v>
      </c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3" customFormat="true" ht="15" hidden="false" customHeight="false" outlineLevel="0" collapsed="false">
      <c r="A3" s="10" t="n">
        <v>2019</v>
      </c>
      <c r="B3" s="10" t="n">
        <v>2</v>
      </c>
      <c r="C3" s="38" t="s">
        <v>45</v>
      </c>
      <c r="D3" s="38" t="s">
        <v>42</v>
      </c>
      <c r="E3" s="39" t="s">
        <v>491</v>
      </c>
      <c r="F3" s="38" t="s">
        <v>492</v>
      </c>
      <c r="G3" s="38" t="s">
        <v>493</v>
      </c>
      <c r="H3" s="44" t="s">
        <v>49</v>
      </c>
      <c r="I3" s="44" t="s">
        <v>42</v>
      </c>
      <c r="J3" s="44" t="s">
        <v>50</v>
      </c>
      <c r="K3" s="42" t="n">
        <v>43682</v>
      </c>
      <c r="L3" s="16" t="n">
        <v>43806</v>
      </c>
      <c r="M3" s="69" t="s">
        <v>29</v>
      </c>
      <c r="N3" s="69" t="s">
        <v>29</v>
      </c>
      <c r="O3" s="69" t="s">
        <v>29</v>
      </c>
      <c r="P3" s="69" t="s">
        <v>29</v>
      </c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43" customFormat="true" ht="15" hidden="false" customHeight="false" outlineLevel="0" collapsed="false">
      <c r="A4" s="10" t="n">
        <v>2019</v>
      </c>
      <c r="B4" s="10" t="n">
        <v>2</v>
      </c>
      <c r="C4" s="38" t="s">
        <v>77</v>
      </c>
      <c r="D4" s="38" t="s">
        <v>78</v>
      </c>
      <c r="E4" s="39" t="s">
        <v>430</v>
      </c>
      <c r="F4" s="38" t="s">
        <v>431</v>
      </c>
      <c r="G4" s="38" t="s">
        <v>432</v>
      </c>
      <c r="H4" s="38" t="s">
        <v>433</v>
      </c>
      <c r="I4" s="38" t="s">
        <v>403</v>
      </c>
      <c r="J4" s="38" t="s">
        <v>434</v>
      </c>
      <c r="K4" s="42" t="n">
        <v>43682</v>
      </c>
      <c r="L4" s="16" t="n">
        <v>43708</v>
      </c>
      <c r="M4" s="69" t="s">
        <v>29</v>
      </c>
      <c r="N4" s="69" t="s">
        <v>822</v>
      </c>
      <c r="O4" s="69"/>
      <c r="P4" s="69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43" customFormat="true" ht="15" hidden="false" customHeight="false" outlineLevel="0" collapsed="false">
      <c r="A5" s="10" t="n">
        <v>2019</v>
      </c>
      <c r="B5" s="10" t="n">
        <v>2</v>
      </c>
      <c r="C5" s="38" t="s">
        <v>70</v>
      </c>
      <c r="D5" s="38" t="s">
        <v>305</v>
      </c>
      <c r="E5" s="39" t="s">
        <v>496</v>
      </c>
      <c r="F5" s="38" t="s">
        <v>497</v>
      </c>
      <c r="G5" s="38" t="s">
        <v>498</v>
      </c>
      <c r="H5" s="44" t="s">
        <v>382</v>
      </c>
      <c r="I5" s="44" t="s">
        <v>383</v>
      </c>
      <c r="J5" s="44" t="s">
        <v>384</v>
      </c>
      <c r="K5" s="42" t="n">
        <v>43682</v>
      </c>
      <c r="L5" s="16" t="n">
        <v>43806</v>
      </c>
      <c r="M5" s="69" t="s">
        <v>29</v>
      </c>
      <c r="N5" s="69" t="s">
        <v>29</v>
      </c>
      <c r="O5" s="69" t="s">
        <v>29</v>
      </c>
      <c r="P5" s="69" t="s">
        <v>29</v>
      </c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43" customFormat="true" ht="15" hidden="false" customHeight="false" outlineLevel="0" collapsed="false">
      <c r="A6" s="10" t="n">
        <v>2019</v>
      </c>
      <c r="B6" s="10" t="n">
        <v>2</v>
      </c>
      <c r="C6" s="38" t="s">
        <v>51</v>
      </c>
      <c r="D6" s="46" t="s">
        <v>84</v>
      </c>
      <c r="E6" s="39" t="s">
        <v>499</v>
      </c>
      <c r="F6" s="39" t="s">
        <v>500</v>
      </c>
      <c r="G6" s="38" t="s">
        <v>501</v>
      </c>
      <c r="H6" s="38" t="s">
        <v>165</v>
      </c>
      <c r="I6" s="38" t="s">
        <v>89</v>
      </c>
      <c r="J6" s="38" t="s">
        <v>166</v>
      </c>
      <c r="K6" s="42" t="n">
        <v>43682</v>
      </c>
      <c r="L6" s="16" t="n">
        <v>43806</v>
      </c>
      <c r="M6" s="69" t="s">
        <v>29</v>
      </c>
      <c r="N6" s="69" t="s">
        <v>29</v>
      </c>
      <c r="O6" s="69" t="s">
        <v>29</v>
      </c>
      <c r="P6" s="69" t="s">
        <v>29</v>
      </c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43" customFormat="true" ht="18" hidden="false" customHeight="true" outlineLevel="0" collapsed="false">
      <c r="A7" s="10" t="n">
        <v>2019</v>
      </c>
      <c r="B7" s="10" t="n">
        <v>2</v>
      </c>
      <c r="C7" s="38" t="s">
        <v>24</v>
      </c>
      <c r="D7" s="38" t="s">
        <v>25</v>
      </c>
      <c r="E7" s="39" t="s">
        <v>502</v>
      </c>
      <c r="F7" s="38" t="s">
        <v>503</v>
      </c>
      <c r="G7" s="58" t="s">
        <v>504</v>
      </c>
      <c r="H7" s="44" t="s">
        <v>323</v>
      </c>
      <c r="I7" s="44" t="s">
        <v>25</v>
      </c>
      <c r="J7" s="44" t="s">
        <v>324</v>
      </c>
      <c r="K7" s="42" t="n">
        <v>43682</v>
      </c>
      <c r="L7" s="16" t="n">
        <v>43806</v>
      </c>
      <c r="M7" s="69" t="s">
        <v>29</v>
      </c>
      <c r="N7" s="69" t="s">
        <v>29</v>
      </c>
      <c r="O7" s="69" t="s">
        <v>29</v>
      </c>
      <c r="P7" s="69" t="s">
        <v>29</v>
      </c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43" customFormat="true" ht="16.4" hidden="false" customHeight="true" outlineLevel="0" collapsed="false">
      <c r="A8" s="10" t="n">
        <v>2019</v>
      </c>
      <c r="B8" s="10" t="n">
        <v>2</v>
      </c>
      <c r="C8" s="38" t="s">
        <v>24</v>
      </c>
      <c r="D8" s="46" t="s">
        <v>25</v>
      </c>
      <c r="E8" s="39" t="s">
        <v>502</v>
      </c>
      <c r="F8" s="39" t="s">
        <v>505</v>
      </c>
      <c r="G8" s="38" t="s">
        <v>504</v>
      </c>
      <c r="H8" s="38" t="s">
        <v>103</v>
      </c>
      <c r="I8" s="38" t="s">
        <v>25</v>
      </c>
      <c r="J8" s="39" t="s">
        <v>104</v>
      </c>
      <c r="K8" s="42" t="n">
        <v>43682</v>
      </c>
      <c r="L8" s="16" t="n">
        <v>43806</v>
      </c>
      <c r="M8" s="69" t="s">
        <v>29</v>
      </c>
      <c r="N8" s="69" t="s">
        <v>29</v>
      </c>
      <c r="O8" s="69" t="s">
        <v>29</v>
      </c>
      <c r="P8" s="69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43" customFormat="true" ht="15" hidden="false" customHeight="false" outlineLevel="0" collapsed="false">
      <c r="A9" s="10" t="n">
        <v>2019</v>
      </c>
      <c r="B9" s="10" t="n">
        <v>2</v>
      </c>
      <c r="C9" s="38" t="s">
        <v>24</v>
      </c>
      <c r="D9" s="38" t="s">
        <v>25</v>
      </c>
      <c r="E9" s="39" t="s">
        <v>506</v>
      </c>
      <c r="F9" s="38" t="s">
        <v>507</v>
      </c>
      <c r="G9" s="58" t="s">
        <v>508</v>
      </c>
      <c r="H9" s="44" t="s">
        <v>323</v>
      </c>
      <c r="I9" s="44" t="s">
        <v>25</v>
      </c>
      <c r="J9" s="44" t="s">
        <v>324</v>
      </c>
      <c r="K9" s="42" t="n">
        <v>43682</v>
      </c>
      <c r="L9" s="16" t="n">
        <v>43806</v>
      </c>
      <c r="M9" s="69" t="s">
        <v>29</v>
      </c>
      <c r="N9" s="69" t="s">
        <v>29</v>
      </c>
      <c r="O9" s="69" t="s">
        <v>29</v>
      </c>
      <c r="P9" s="69" t="s">
        <v>29</v>
      </c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43" customFormat="true" ht="15" hidden="false" customHeight="false" outlineLevel="0" collapsed="false">
      <c r="A10" s="10" t="n">
        <v>2019</v>
      </c>
      <c r="B10" s="10" t="n">
        <v>2</v>
      </c>
      <c r="C10" s="38" t="s">
        <v>24</v>
      </c>
      <c r="D10" s="46" t="s">
        <v>25</v>
      </c>
      <c r="E10" s="39" t="s">
        <v>506</v>
      </c>
      <c r="F10" s="39" t="s">
        <v>507</v>
      </c>
      <c r="G10" s="38" t="s">
        <v>508</v>
      </c>
      <c r="H10" s="38" t="s">
        <v>103</v>
      </c>
      <c r="I10" s="38" t="s">
        <v>25</v>
      </c>
      <c r="J10" s="39" t="s">
        <v>104</v>
      </c>
      <c r="K10" s="42" t="n">
        <v>43682</v>
      </c>
      <c r="L10" s="16" t="n">
        <v>43806</v>
      </c>
      <c r="M10" s="69" t="s">
        <v>29</v>
      </c>
      <c r="N10" s="69" t="s">
        <v>29</v>
      </c>
      <c r="O10" s="69" t="s">
        <v>29</v>
      </c>
      <c r="P10" s="69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43" customFormat="true" ht="15" hidden="false" customHeight="false" outlineLevel="0" collapsed="false">
      <c r="A11" s="10" t="n">
        <v>2019</v>
      </c>
      <c r="B11" s="10" t="n">
        <v>2</v>
      </c>
      <c r="C11" s="38" t="s">
        <v>77</v>
      </c>
      <c r="D11" s="59" t="s">
        <v>136</v>
      </c>
      <c r="E11" s="39" t="s">
        <v>509</v>
      </c>
      <c r="F11" s="39" t="s">
        <v>510</v>
      </c>
      <c r="G11" s="38" t="s">
        <v>511</v>
      </c>
      <c r="H11" s="38" t="s">
        <v>140</v>
      </c>
      <c r="I11" s="38" t="s">
        <v>136</v>
      </c>
      <c r="J11" s="38" t="s">
        <v>141</v>
      </c>
      <c r="K11" s="42" t="n">
        <v>43689</v>
      </c>
      <c r="L11" s="16" t="n">
        <v>43806</v>
      </c>
      <c r="M11" s="69" t="s">
        <v>29</v>
      </c>
      <c r="N11" s="69" t="s">
        <v>29</v>
      </c>
      <c r="O11" s="69" t="s">
        <v>29</v>
      </c>
      <c r="P11" s="69" t="s">
        <v>29</v>
      </c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3" customFormat="true" ht="15" hidden="false" customHeight="false" outlineLevel="0" collapsed="false">
      <c r="A12" s="10" t="n">
        <v>2019</v>
      </c>
      <c r="B12" s="10" t="n">
        <v>2</v>
      </c>
      <c r="C12" s="38" t="s">
        <v>77</v>
      </c>
      <c r="D12" s="38" t="s">
        <v>78</v>
      </c>
      <c r="E12" s="39" t="s">
        <v>512</v>
      </c>
      <c r="F12" s="39" t="s">
        <v>513</v>
      </c>
      <c r="G12" s="38" t="s">
        <v>514</v>
      </c>
      <c r="H12" s="44" t="s">
        <v>515</v>
      </c>
      <c r="I12" s="44" t="s">
        <v>78</v>
      </c>
      <c r="J12" s="44" t="s">
        <v>516</v>
      </c>
      <c r="K12" s="42" t="n">
        <v>43682</v>
      </c>
      <c r="L12" s="16" t="n">
        <v>43806</v>
      </c>
      <c r="M12" s="69" t="s">
        <v>29</v>
      </c>
      <c r="N12" s="69" t="s">
        <v>29</v>
      </c>
      <c r="O12" s="69" t="s">
        <v>29</v>
      </c>
      <c r="P12" s="69" t="s">
        <v>29</v>
      </c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43" customFormat="true" ht="15" hidden="false" customHeight="false" outlineLevel="0" collapsed="false">
      <c r="A13" s="10" t="n">
        <v>2019</v>
      </c>
      <c r="B13" s="10" t="n">
        <v>2</v>
      </c>
      <c r="C13" s="38" t="s">
        <v>36</v>
      </c>
      <c r="D13" s="38" t="s">
        <v>373</v>
      </c>
      <c r="E13" s="39" t="s">
        <v>374</v>
      </c>
      <c r="F13" s="38" t="s">
        <v>375</v>
      </c>
      <c r="G13" s="38" t="s">
        <v>376</v>
      </c>
      <c r="H13" s="38" t="s">
        <v>377</v>
      </c>
      <c r="I13" s="38" t="s">
        <v>373</v>
      </c>
      <c r="J13" s="38" t="s">
        <v>378</v>
      </c>
      <c r="K13" s="42" t="n">
        <v>43682</v>
      </c>
      <c r="L13" s="16" t="n">
        <v>43708</v>
      </c>
      <c r="M13" s="69" t="s">
        <v>29</v>
      </c>
      <c r="N13" s="69" t="s">
        <v>822</v>
      </c>
      <c r="O13" s="69"/>
      <c r="P13" s="69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3" customFormat="true" ht="15" hidden="false" customHeight="false" outlineLevel="0" collapsed="false">
      <c r="A14" s="10" t="n">
        <v>2019</v>
      </c>
      <c r="B14" s="10" t="n">
        <v>2</v>
      </c>
      <c r="C14" s="38" t="s">
        <v>45</v>
      </c>
      <c r="D14" s="38" t="s">
        <v>64</v>
      </c>
      <c r="E14" s="39" t="s">
        <v>65</v>
      </c>
      <c r="F14" s="38" t="s">
        <v>66</v>
      </c>
      <c r="G14" s="38" t="s">
        <v>67</v>
      </c>
      <c r="H14" s="38" t="s">
        <v>68</v>
      </c>
      <c r="I14" s="38" t="s">
        <v>64</v>
      </c>
      <c r="J14" s="38" t="s">
        <v>69</v>
      </c>
      <c r="K14" s="42" t="n">
        <v>43682</v>
      </c>
      <c r="L14" s="16" t="n">
        <v>43708</v>
      </c>
      <c r="M14" s="69" t="s">
        <v>29</v>
      </c>
      <c r="N14" s="69" t="s">
        <v>822</v>
      </c>
      <c r="O14" s="69"/>
      <c r="P14" s="69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43" customFormat="true" ht="15" hidden="false" customHeight="false" outlineLevel="0" collapsed="false">
      <c r="A15" s="10" t="n">
        <v>2019</v>
      </c>
      <c r="B15" s="10" t="n">
        <v>2</v>
      </c>
      <c r="C15" s="38" t="s">
        <v>45</v>
      </c>
      <c r="D15" s="38" t="s">
        <v>64</v>
      </c>
      <c r="E15" s="39" t="s">
        <v>517</v>
      </c>
      <c r="F15" s="38" t="s">
        <v>518</v>
      </c>
      <c r="G15" s="38" t="s">
        <v>519</v>
      </c>
      <c r="H15" s="38" t="s">
        <v>94</v>
      </c>
      <c r="I15" s="38" t="s">
        <v>64</v>
      </c>
      <c r="J15" s="38" t="s">
        <v>69</v>
      </c>
      <c r="K15" s="42" t="n">
        <v>43682</v>
      </c>
      <c r="L15" s="16" t="n">
        <v>43806</v>
      </c>
      <c r="M15" s="69" t="s">
        <v>29</v>
      </c>
      <c r="N15" s="69" t="s">
        <v>29</v>
      </c>
      <c r="O15" s="69" t="s">
        <v>29</v>
      </c>
      <c r="P15" s="69" t="s">
        <v>29</v>
      </c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43" customFormat="true" ht="15" hidden="false" customHeight="false" outlineLevel="0" collapsed="false">
      <c r="A16" s="10" t="n">
        <v>2019</v>
      </c>
      <c r="B16" s="10" t="n">
        <v>2</v>
      </c>
      <c r="C16" s="38" t="s">
        <v>24</v>
      </c>
      <c r="D16" s="38" t="s">
        <v>25</v>
      </c>
      <c r="E16" s="60" t="s">
        <v>520</v>
      </c>
      <c r="F16" s="38" t="s">
        <v>521</v>
      </c>
      <c r="G16" s="38" t="s">
        <v>522</v>
      </c>
      <c r="H16" s="59" t="s">
        <v>366</v>
      </c>
      <c r="I16" s="59" t="s">
        <v>25</v>
      </c>
      <c r="J16" s="59" t="s">
        <v>367</v>
      </c>
      <c r="K16" s="42" t="n">
        <v>43682</v>
      </c>
      <c r="L16" s="16" t="n">
        <v>43806</v>
      </c>
      <c r="M16" s="69" t="s">
        <v>29</v>
      </c>
      <c r="N16" s="69" t="s">
        <v>29</v>
      </c>
      <c r="O16" s="69" t="s">
        <v>29</v>
      </c>
      <c r="P16" s="69" t="s">
        <v>29</v>
      </c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43" customFormat="true" ht="15" hidden="false" customHeight="false" outlineLevel="0" collapsed="false">
      <c r="A17" s="10" t="n">
        <v>2019</v>
      </c>
      <c r="B17" s="10" t="n">
        <v>2</v>
      </c>
      <c r="C17" s="38" t="s">
        <v>51</v>
      </c>
      <c r="D17" s="38" t="s">
        <v>523</v>
      </c>
      <c r="E17" s="39" t="s">
        <v>524</v>
      </c>
      <c r="F17" s="38" t="s">
        <v>525</v>
      </c>
      <c r="G17" s="38" t="s">
        <v>526</v>
      </c>
      <c r="H17" s="38" t="s">
        <v>527</v>
      </c>
      <c r="I17" s="38" t="s">
        <v>337</v>
      </c>
      <c r="J17" s="38" t="s">
        <v>528</v>
      </c>
      <c r="K17" s="42" t="n">
        <v>43682</v>
      </c>
      <c r="L17" s="16" t="n">
        <v>43682</v>
      </c>
      <c r="M17" s="69" t="s">
        <v>529</v>
      </c>
      <c r="N17" s="69"/>
      <c r="O17" s="69"/>
      <c r="P17" s="69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43" customFormat="true" ht="15" hidden="false" customHeight="false" outlineLevel="0" collapsed="false">
      <c r="A18" s="10" t="n">
        <v>2019</v>
      </c>
      <c r="B18" s="10" t="n">
        <v>2</v>
      </c>
      <c r="C18" s="38" t="s">
        <v>70</v>
      </c>
      <c r="D18" s="38" t="s">
        <v>305</v>
      </c>
      <c r="E18" s="39" t="s">
        <v>530</v>
      </c>
      <c r="F18" s="38" t="s">
        <v>531</v>
      </c>
      <c r="G18" s="38" t="s">
        <v>532</v>
      </c>
      <c r="H18" s="38" t="s">
        <v>401</v>
      </c>
      <c r="I18" s="38" t="s">
        <v>383</v>
      </c>
      <c r="J18" s="38" t="s">
        <v>402</v>
      </c>
      <c r="K18" s="42" t="n">
        <v>43682</v>
      </c>
      <c r="L18" s="16" t="n">
        <v>43806</v>
      </c>
      <c r="M18" s="69" t="s">
        <v>29</v>
      </c>
      <c r="N18" s="69" t="s">
        <v>29</v>
      </c>
      <c r="O18" s="69" t="s">
        <v>29</v>
      </c>
      <c r="P18" s="69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43" customFormat="true" ht="15" hidden="false" customHeight="false" outlineLevel="0" collapsed="false">
      <c r="A19" s="10" t="n">
        <v>2019</v>
      </c>
      <c r="B19" s="10" t="n">
        <v>2</v>
      </c>
      <c r="C19" s="38" t="s">
        <v>45</v>
      </c>
      <c r="D19" s="38" t="s">
        <v>64</v>
      </c>
      <c r="E19" s="39" t="s">
        <v>91</v>
      </c>
      <c r="F19" s="38" t="s">
        <v>533</v>
      </c>
      <c r="G19" s="38" t="s">
        <v>93</v>
      </c>
      <c r="H19" s="38" t="s">
        <v>94</v>
      </c>
      <c r="I19" s="38" t="s">
        <v>64</v>
      </c>
      <c r="J19" s="38" t="s">
        <v>69</v>
      </c>
      <c r="K19" s="42" t="n">
        <v>43682</v>
      </c>
      <c r="L19" s="16" t="n">
        <v>43708</v>
      </c>
      <c r="M19" s="69" t="s">
        <v>29</v>
      </c>
      <c r="N19" s="69" t="s">
        <v>822</v>
      </c>
      <c r="O19" s="69"/>
      <c r="P19" s="69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43" customFormat="true" ht="15" hidden="false" customHeight="false" outlineLevel="0" collapsed="false">
      <c r="A20" s="10" t="n">
        <v>2019</v>
      </c>
      <c r="B20" s="10" t="n">
        <v>2</v>
      </c>
      <c r="C20" s="38" t="s">
        <v>24</v>
      </c>
      <c r="D20" s="38" t="s">
        <v>25</v>
      </c>
      <c r="E20" s="39" t="s">
        <v>534</v>
      </c>
      <c r="F20" s="38" t="s">
        <v>535</v>
      </c>
      <c r="G20" s="38" t="s">
        <v>536</v>
      </c>
      <c r="H20" s="38" t="s">
        <v>423</v>
      </c>
      <c r="I20" s="38" t="s">
        <v>25</v>
      </c>
      <c r="J20" s="38" t="s">
        <v>424</v>
      </c>
      <c r="K20" s="42" t="n">
        <v>43682</v>
      </c>
      <c r="L20" s="16" t="n">
        <v>43806</v>
      </c>
      <c r="M20" s="69" t="s">
        <v>29</v>
      </c>
      <c r="N20" s="69" t="s">
        <v>29</v>
      </c>
      <c r="O20" s="69" t="s">
        <v>29</v>
      </c>
      <c r="P20" s="69" t="s">
        <v>29</v>
      </c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43" customFormat="true" ht="15" hidden="false" customHeight="false" outlineLevel="0" collapsed="false">
      <c r="A21" s="10" t="n">
        <v>2019</v>
      </c>
      <c r="B21" s="10" t="n">
        <v>2</v>
      </c>
      <c r="C21" s="38" t="s">
        <v>77</v>
      </c>
      <c r="D21" s="38" t="s">
        <v>136</v>
      </c>
      <c r="E21" s="39" t="s">
        <v>537</v>
      </c>
      <c r="F21" s="38" t="s">
        <v>538</v>
      </c>
      <c r="G21" s="38" t="s">
        <v>539</v>
      </c>
      <c r="H21" s="44" t="s">
        <v>540</v>
      </c>
      <c r="I21" s="44" t="s">
        <v>136</v>
      </c>
      <c r="J21" s="44" t="s">
        <v>541</v>
      </c>
      <c r="K21" s="42" t="n">
        <v>43682</v>
      </c>
      <c r="L21" s="16" t="n">
        <v>43806</v>
      </c>
      <c r="M21" s="69"/>
      <c r="N21" s="69"/>
      <c r="O21" s="69"/>
      <c r="P21" s="69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43" customFormat="true" ht="15" hidden="false" customHeight="false" outlineLevel="0" collapsed="false">
      <c r="A22" s="10" t="n">
        <v>2019</v>
      </c>
      <c r="B22" s="10" t="n">
        <v>2</v>
      </c>
      <c r="C22" s="38" t="s">
        <v>24</v>
      </c>
      <c r="D22" s="38" t="s">
        <v>25</v>
      </c>
      <c r="E22" s="39" t="s">
        <v>542</v>
      </c>
      <c r="F22" s="38" t="s">
        <v>543</v>
      </c>
      <c r="G22" s="38" t="s">
        <v>544</v>
      </c>
      <c r="H22" s="44" t="s">
        <v>392</v>
      </c>
      <c r="I22" s="44" t="s">
        <v>25</v>
      </c>
      <c r="J22" s="44" t="s">
        <v>240</v>
      </c>
      <c r="K22" s="42" t="n">
        <v>43682</v>
      </c>
      <c r="L22" s="16" t="n">
        <v>43806</v>
      </c>
      <c r="M22" s="69" t="s">
        <v>29</v>
      </c>
      <c r="N22" s="69" t="s">
        <v>29</v>
      </c>
      <c r="O22" s="69" t="s">
        <v>29</v>
      </c>
      <c r="P22" s="69" t="s">
        <v>29</v>
      </c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43" customFormat="true" ht="15" hidden="false" customHeight="false" outlineLevel="0" collapsed="false">
      <c r="A23" s="10" t="n">
        <v>2019</v>
      </c>
      <c r="B23" s="10" t="n">
        <v>2</v>
      </c>
      <c r="C23" s="38" t="s">
        <v>24</v>
      </c>
      <c r="D23" s="46" t="s">
        <v>25</v>
      </c>
      <c r="E23" s="39" t="s">
        <v>542</v>
      </c>
      <c r="F23" s="39" t="s">
        <v>543</v>
      </c>
      <c r="G23" s="38" t="s">
        <v>544</v>
      </c>
      <c r="H23" s="38" t="s">
        <v>103</v>
      </c>
      <c r="I23" s="38" t="s">
        <v>25</v>
      </c>
      <c r="J23" s="39" t="s">
        <v>104</v>
      </c>
      <c r="K23" s="42" t="n">
        <v>43682</v>
      </c>
      <c r="L23" s="16" t="n">
        <v>43806</v>
      </c>
      <c r="M23" s="69" t="s">
        <v>29</v>
      </c>
      <c r="N23" s="69" t="s">
        <v>29</v>
      </c>
      <c r="O23" s="69" t="s">
        <v>29</v>
      </c>
      <c r="P23" s="69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43" customFormat="true" ht="15" hidden="false" customHeight="false" outlineLevel="0" collapsed="false">
      <c r="A24" s="10" t="n">
        <v>2019</v>
      </c>
      <c r="B24" s="10" t="n">
        <v>2</v>
      </c>
      <c r="C24" s="38" t="s">
        <v>70</v>
      </c>
      <c r="D24" s="38" t="s">
        <v>305</v>
      </c>
      <c r="E24" s="39" t="s">
        <v>545</v>
      </c>
      <c r="F24" s="38" t="s">
        <v>546</v>
      </c>
      <c r="G24" s="38" t="s">
        <v>547</v>
      </c>
      <c r="H24" s="38" t="s">
        <v>401</v>
      </c>
      <c r="I24" s="38" t="s">
        <v>383</v>
      </c>
      <c r="J24" s="38" t="s">
        <v>402</v>
      </c>
      <c r="K24" s="42" t="n">
        <v>43682</v>
      </c>
      <c r="L24" s="16" t="n">
        <v>43806</v>
      </c>
      <c r="M24" s="69" t="s">
        <v>29</v>
      </c>
      <c r="N24" s="69" t="s">
        <v>29</v>
      </c>
      <c r="O24" s="69" t="s">
        <v>29</v>
      </c>
      <c r="P24" s="69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43" customFormat="true" ht="15" hidden="false" customHeight="false" outlineLevel="0" collapsed="false">
      <c r="A25" s="10" t="n">
        <v>2019</v>
      </c>
      <c r="B25" s="10" t="n">
        <v>2</v>
      </c>
      <c r="C25" s="38" t="s">
        <v>45</v>
      </c>
      <c r="D25" s="38" t="s">
        <v>209</v>
      </c>
      <c r="E25" s="39" t="s">
        <v>548</v>
      </c>
      <c r="F25" s="39" t="s">
        <v>549</v>
      </c>
      <c r="G25" s="38" t="s">
        <v>550</v>
      </c>
      <c r="H25" s="61" t="s">
        <v>551</v>
      </c>
      <c r="I25" s="44" t="s">
        <v>209</v>
      </c>
      <c r="J25" s="44" t="s">
        <v>50</v>
      </c>
      <c r="K25" s="42" t="n">
        <v>43682</v>
      </c>
      <c r="L25" s="16" t="n">
        <v>43806</v>
      </c>
      <c r="M25" s="69" t="s">
        <v>29</v>
      </c>
      <c r="N25" s="69" t="s">
        <v>29</v>
      </c>
      <c r="O25" s="69" t="s">
        <v>29</v>
      </c>
      <c r="P25" s="69" t="s">
        <v>29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43" customFormat="true" ht="15" hidden="false" customHeight="false" outlineLevel="0" collapsed="false">
      <c r="A26" s="10" t="n">
        <v>2019</v>
      </c>
      <c r="B26" s="10" t="n">
        <v>2</v>
      </c>
      <c r="C26" s="38" t="s">
        <v>70</v>
      </c>
      <c r="D26" s="38" t="s">
        <v>305</v>
      </c>
      <c r="E26" s="39" t="s">
        <v>379</v>
      </c>
      <c r="F26" s="38" t="s">
        <v>380</v>
      </c>
      <c r="G26" s="38" t="s">
        <v>381</v>
      </c>
      <c r="H26" s="44" t="s">
        <v>382</v>
      </c>
      <c r="I26" s="44" t="s">
        <v>383</v>
      </c>
      <c r="J26" s="44" t="s">
        <v>384</v>
      </c>
      <c r="K26" s="42" t="n">
        <v>43682</v>
      </c>
      <c r="L26" s="16" t="n">
        <v>43708</v>
      </c>
      <c r="M26" s="69" t="s">
        <v>29</v>
      </c>
      <c r="N26" s="69" t="s">
        <v>822</v>
      </c>
      <c r="O26" s="69"/>
      <c r="P26" s="69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43" customFormat="true" ht="15" hidden="false" customHeight="false" outlineLevel="0" collapsed="false">
      <c r="A27" s="10" t="n">
        <v>2019</v>
      </c>
      <c r="B27" s="10" t="n">
        <v>2</v>
      </c>
      <c r="C27" s="38" t="s">
        <v>45</v>
      </c>
      <c r="D27" s="38" t="s">
        <v>64</v>
      </c>
      <c r="E27" s="39" t="s">
        <v>385</v>
      </c>
      <c r="F27" s="38" t="s">
        <v>386</v>
      </c>
      <c r="G27" s="38" t="s">
        <v>387</v>
      </c>
      <c r="H27" s="44" t="s">
        <v>388</v>
      </c>
      <c r="I27" s="44" t="s">
        <v>64</v>
      </c>
      <c r="J27" s="44" t="s">
        <v>171</v>
      </c>
      <c r="K27" s="42" t="n">
        <v>43682</v>
      </c>
      <c r="L27" s="16" t="n">
        <v>43708</v>
      </c>
      <c r="M27" s="69" t="s">
        <v>29</v>
      </c>
      <c r="N27" s="69" t="s">
        <v>822</v>
      </c>
      <c r="O27" s="69"/>
      <c r="P27" s="69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43" customFormat="true" ht="15" hidden="false" customHeight="false" outlineLevel="0" collapsed="false">
      <c r="A28" s="10" t="n">
        <v>2019</v>
      </c>
      <c r="B28" s="10" t="n">
        <v>2</v>
      </c>
      <c r="C28" s="38" t="s">
        <v>70</v>
      </c>
      <c r="D28" s="46" t="s">
        <v>305</v>
      </c>
      <c r="E28" s="39" t="s">
        <v>552</v>
      </c>
      <c r="F28" s="39" t="s">
        <v>553</v>
      </c>
      <c r="G28" s="38" t="s">
        <v>554</v>
      </c>
      <c r="H28" s="38" t="s">
        <v>309</v>
      </c>
      <c r="I28" s="38" t="s">
        <v>310</v>
      </c>
      <c r="J28" s="38" t="s">
        <v>311</v>
      </c>
      <c r="K28" s="42" t="n">
        <v>43682</v>
      </c>
      <c r="L28" s="16" t="n">
        <v>43806</v>
      </c>
      <c r="M28" s="69" t="s">
        <v>29</v>
      </c>
      <c r="N28" s="69" t="s">
        <v>29</v>
      </c>
      <c r="O28" s="69" t="s">
        <v>29</v>
      </c>
      <c r="P28" s="69" t="s">
        <v>29</v>
      </c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43" customFormat="true" ht="15" hidden="false" customHeight="false" outlineLevel="0" collapsed="false">
      <c r="A29" s="10" t="n">
        <v>2019</v>
      </c>
      <c r="B29" s="10" t="n">
        <v>2</v>
      </c>
      <c r="C29" s="38" t="s">
        <v>51</v>
      </c>
      <c r="D29" s="38" t="s">
        <v>89</v>
      </c>
      <c r="E29" s="39" t="s">
        <v>555</v>
      </c>
      <c r="F29" s="38" t="s">
        <v>556</v>
      </c>
      <c r="G29" s="38" t="s">
        <v>557</v>
      </c>
      <c r="H29" s="44" t="s">
        <v>558</v>
      </c>
      <c r="I29" s="44" t="s">
        <v>84</v>
      </c>
      <c r="J29" s="44" t="s">
        <v>559</v>
      </c>
      <c r="K29" s="42" t="n">
        <v>43696</v>
      </c>
      <c r="L29" s="16" t="n">
        <v>43806</v>
      </c>
      <c r="M29" s="69" t="s">
        <v>29</v>
      </c>
      <c r="N29" s="69" t="s">
        <v>29</v>
      </c>
      <c r="O29" s="69" t="s">
        <v>29</v>
      </c>
      <c r="P29" s="69" t="s">
        <v>29</v>
      </c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43" customFormat="true" ht="15" hidden="false" customHeight="false" outlineLevel="0" collapsed="false">
      <c r="A30" s="10" t="n">
        <v>2019</v>
      </c>
      <c r="B30" s="10" t="n">
        <v>2</v>
      </c>
      <c r="C30" s="38" t="s">
        <v>24</v>
      </c>
      <c r="D30" s="46" t="s">
        <v>25</v>
      </c>
      <c r="E30" s="39" t="s">
        <v>560</v>
      </c>
      <c r="F30" s="62" t="s">
        <v>561</v>
      </c>
      <c r="G30" s="38" t="s">
        <v>562</v>
      </c>
      <c r="H30" s="38" t="s">
        <v>103</v>
      </c>
      <c r="I30" s="38" t="s">
        <v>25</v>
      </c>
      <c r="J30" s="39" t="s">
        <v>104</v>
      </c>
      <c r="K30" s="42" t="n">
        <v>43682</v>
      </c>
      <c r="L30" s="16" t="n">
        <v>43806</v>
      </c>
      <c r="M30" s="69" t="s">
        <v>29</v>
      </c>
      <c r="N30" s="69" t="s">
        <v>29</v>
      </c>
      <c r="O30" s="69" t="s">
        <v>29</v>
      </c>
      <c r="P30" s="69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43" customFormat="true" ht="15" hidden="false" customHeight="false" outlineLevel="0" collapsed="false">
      <c r="A31" s="10" t="n">
        <v>2019</v>
      </c>
      <c r="B31" s="10" t="n">
        <v>2</v>
      </c>
      <c r="C31" s="38" t="s">
        <v>51</v>
      </c>
      <c r="D31" s="38" t="s">
        <v>57</v>
      </c>
      <c r="E31" s="39" t="s">
        <v>563</v>
      </c>
      <c r="F31" s="38" t="s">
        <v>564</v>
      </c>
      <c r="G31" s="38" t="s">
        <v>565</v>
      </c>
      <c r="H31" s="44" t="s">
        <v>362</v>
      </c>
      <c r="I31" s="44" t="s">
        <v>37</v>
      </c>
      <c r="J31" s="44" t="s">
        <v>566</v>
      </c>
      <c r="K31" s="42" t="n">
        <v>43682</v>
      </c>
      <c r="L31" s="16" t="n">
        <v>43806</v>
      </c>
      <c r="M31" s="69" t="s">
        <v>529</v>
      </c>
      <c r="N31" s="69"/>
      <c r="O31" s="69"/>
      <c r="P31" s="69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43" customFormat="true" ht="15" hidden="false" customHeight="false" outlineLevel="0" collapsed="false">
      <c r="A32" s="10" t="n">
        <v>2019</v>
      </c>
      <c r="B32" s="10" t="n">
        <v>2</v>
      </c>
      <c r="C32" s="38" t="s">
        <v>51</v>
      </c>
      <c r="D32" s="38" t="s">
        <v>57</v>
      </c>
      <c r="E32" s="39" t="s">
        <v>563</v>
      </c>
      <c r="F32" s="38" t="s">
        <v>564</v>
      </c>
      <c r="G32" s="38" t="s">
        <v>565</v>
      </c>
      <c r="H32" s="44" t="s">
        <v>362</v>
      </c>
      <c r="I32" s="44" t="s">
        <v>57</v>
      </c>
      <c r="J32" s="44" t="s">
        <v>566</v>
      </c>
      <c r="K32" s="42" t="n">
        <v>43682</v>
      </c>
      <c r="L32" s="16" t="n">
        <v>43806</v>
      </c>
      <c r="M32" s="69" t="s">
        <v>29</v>
      </c>
      <c r="N32" s="69" t="s">
        <v>29</v>
      </c>
      <c r="O32" s="69" t="s">
        <v>29</v>
      </c>
      <c r="P32" s="69" t="s">
        <v>29</v>
      </c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43" customFormat="true" ht="15" hidden="false" customHeight="false" outlineLevel="0" collapsed="false">
      <c r="A33" s="10" t="n">
        <v>2019</v>
      </c>
      <c r="B33" s="10" t="n">
        <v>2</v>
      </c>
      <c r="C33" s="38" t="s">
        <v>24</v>
      </c>
      <c r="D33" s="38" t="s">
        <v>25</v>
      </c>
      <c r="E33" s="39" t="s">
        <v>567</v>
      </c>
      <c r="F33" s="38" t="s">
        <v>568</v>
      </c>
      <c r="G33" s="38" t="s">
        <v>569</v>
      </c>
      <c r="H33" s="38" t="s">
        <v>423</v>
      </c>
      <c r="I33" s="38" t="s">
        <v>25</v>
      </c>
      <c r="J33" s="38" t="s">
        <v>424</v>
      </c>
      <c r="K33" s="42" t="n">
        <v>43682</v>
      </c>
      <c r="L33" s="16" t="n">
        <v>43806</v>
      </c>
      <c r="M33" s="69" t="s">
        <v>29</v>
      </c>
      <c r="N33" s="69" t="s">
        <v>29</v>
      </c>
      <c r="O33" s="69" t="s">
        <v>29</v>
      </c>
      <c r="P33" s="69" t="s">
        <v>29</v>
      </c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43" customFormat="true" ht="15" hidden="false" customHeight="false" outlineLevel="0" collapsed="false">
      <c r="A34" s="10" t="n">
        <v>2019</v>
      </c>
      <c r="B34" s="10" t="n">
        <v>2</v>
      </c>
      <c r="C34" s="38" t="s">
        <v>24</v>
      </c>
      <c r="D34" s="46" t="s">
        <v>25</v>
      </c>
      <c r="E34" s="39" t="s">
        <v>570</v>
      </c>
      <c r="F34" s="39" t="s">
        <v>571</v>
      </c>
      <c r="G34" s="38" t="s">
        <v>572</v>
      </c>
      <c r="H34" s="38" t="s">
        <v>103</v>
      </c>
      <c r="I34" s="38" t="s">
        <v>25</v>
      </c>
      <c r="J34" s="39" t="s">
        <v>104</v>
      </c>
      <c r="K34" s="42" t="n">
        <v>43682</v>
      </c>
      <c r="L34" s="16" t="n">
        <v>43806</v>
      </c>
      <c r="M34" s="69" t="s">
        <v>29</v>
      </c>
      <c r="N34" s="69" t="s">
        <v>29</v>
      </c>
      <c r="O34" s="69" t="s">
        <v>29</v>
      </c>
      <c r="P34" s="69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43" customFormat="true" ht="15" hidden="false" customHeight="false" outlineLevel="0" collapsed="false">
      <c r="A35" s="10" t="n">
        <v>2019</v>
      </c>
      <c r="B35" s="10" t="n">
        <v>2</v>
      </c>
      <c r="C35" s="38" t="s">
        <v>45</v>
      </c>
      <c r="D35" s="38" t="s">
        <v>64</v>
      </c>
      <c r="E35" s="39" t="s">
        <v>167</v>
      </c>
      <c r="F35" s="63" t="s">
        <v>168</v>
      </c>
      <c r="G35" s="38" t="s">
        <v>169</v>
      </c>
      <c r="H35" s="44" t="s">
        <v>170</v>
      </c>
      <c r="I35" s="44" t="s">
        <v>64</v>
      </c>
      <c r="J35" s="44" t="s">
        <v>171</v>
      </c>
      <c r="K35" s="42" t="n">
        <v>43682</v>
      </c>
      <c r="L35" s="16" t="n">
        <v>43708</v>
      </c>
      <c r="M35" s="69" t="s">
        <v>29</v>
      </c>
      <c r="N35" s="69" t="s">
        <v>822</v>
      </c>
      <c r="O35" s="69"/>
      <c r="P35" s="69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43" customFormat="true" ht="15" hidden="false" customHeight="false" outlineLevel="0" collapsed="false">
      <c r="A36" s="10" t="n">
        <v>2019</v>
      </c>
      <c r="B36" s="10" t="n">
        <v>2</v>
      </c>
      <c r="C36" s="38" t="s">
        <v>51</v>
      </c>
      <c r="D36" s="38" t="s">
        <v>57</v>
      </c>
      <c r="E36" s="39" t="s">
        <v>573</v>
      </c>
      <c r="F36" s="38" t="s">
        <v>574</v>
      </c>
      <c r="G36" s="38" t="s">
        <v>575</v>
      </c>
      <c r="H36" s="38" t="s">
        <v>336</v>
      </c>
      <c r="I36" s="38" t="s">
        <v>337</v>
      </c>
      <c r="J36" s="38" t="s">
        <v>198</v>
      </c>
      <c r="K36" s="42" t="n">
        <v>43682</v>
      </c>
      <c r="L36" s="16" t="n">
        <v>43806</v>
      </c>
      <c r="M36" s="69" t="s">
        <v>29</v>
      </c>
      <c r="N36" s="69" t="s">
        <v>29</v>
      </c>
      <c r="O36" s="69" t="s">
        <v>29</v>
      </c>
      <c r="P36" s="69" t="s">
        <v>29</v>
      </c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10" t="n">
        <v>2019</v>
      </c>
      <c r="B37" s="10" t="n">
        <v>2</v>
      </c>
      <c r="C37" s="38" t="s">
        <v>24</v>
      </c>
      <c r="D37" s="38" t="s">
        <v>25</v>
      </c>
      <c r="E37" s="39" t="s">
        <v>576</v>
      </c>
      <c r="F37" s="38" t="s">
        <v>577</v>
      </c>
      <c r="G37" s="38" t="s">
        <v>578</v>
      </c>
      <c r="H37" s="38" t="s">
        <v>423</v>
      </c>
      <c r="I37" s="38" t="s">
        <v>25</v>
      </c>
      <c r="J37" s="38" t="s">
        <v>424</v>
      </c>
      <c r="K37" s="42" t="n">
        <v>43682</v>
      </c>
      <c r="L37" s="16" t="n">
        <v>43806</v>
      </c>
      <c r="M37" s="69" t="s">
        <v>29</v>
      </c>
      <c r="N37" s="69" t="s">
        <v>29</v>
      </c>
      <c r="O37" s="69" t="s">
        <v>29</v>
      </c>
      <c r="P37" s="69" t="s">
        <v>29</v>
      </c>
    </row>
    <row r="38" customFormat="false" ht="15" hidden="false" customHeight="false" outlineLevel="0" collapsed="false">
      <c r="A38" s="10" t="n">
        <v>2019</v>
      </c>
      <c r="B38" s="10" t="n">
        <v>2</v>
      </c>
      <c r="C38" s="38" t="s">
        <v>24</v>
      </c>
      <c r="D38" s="38" t="s">
        <v>25</v>
      </c>
      <c r="E38" s="39" t="s">
        <v>579</v>
      </c>
      <c r="F38" s="38" t="s">
        <v>580</v>
      </c>
      <c r="G38" s="38" t="s">
        <v>581</v>
      </c>
      <c r="H38" s="38" t="s">
        <v>423</v>
      </c>
      <c r="I38" s="38" t="s">
        <v>25</v>
      </c>
      <c r="J38" s="38" t="s">
        <v>424</v>
      </c>
      <c r="K38" s="42" t="n">
        <v>43682</v>
      </c>
      <c r="L38" s="16" t="n">
        <v>43806</v>
      </c>
      <c r="M38" s="69" t="s">
        <v>29</v>
      </c>
      <c r="N38" s="69" t="s">
        <v>29</v>
      </c>
      <c r="O38" s="69" t="s">
        <v>29</v>
      </c>
      <c r="P38" s="69" t="s">
        <v>29</v>
      </c>
    </row>
    <row r="39" customFormat="false" ht="15" hidden="false" customHeight="false" outlineLevel="0" collapsed="false">
      <c r="A39" s="10" t="n">
        <v>2019</v>
      </c>
      <c r="B39" s="10" t="n">
        <v>2</v>
      </c>
      <c r="C39" s="38" t="s">
        <v>24</v>
      </c>
      <c r="D39" s="46" t="s">
        <v>25</v>
      </c>
      <c r="E39" s="39" t="s">
        <v>582</v>
      </c>
      <c r="F39" s="39" t="s">
        <v>583</v>
      </c>
      <c r="G39" s="38" t="s">
        <v>584</v>
      </c>
      <c r="H39" s="38" t="s">
        <v>103</v>
      </c>
      <c r="I39" s="38" t="s">
        <v>25</v>
      </c>
      <c r="J39" s="39" t="s">
        <v>104</v>
      </c>
      <c r="K39" s="42" t="n">
        <v>43682</v>
      </c>
      <c r="L39" s="16" t="n">
        <v>43806</v>
      </c>
      <c r="M39" s="69" t="s">
        <v>29</v>
      </c>
      <c r="N39" s="69" t="s">
        <v>29</v>
      </c>
      <c r="O39" s="69" t="s">
        <v>29</v>
      </c>
      <c r="P39" s="69"/>
    </row>
    <row r="40" customFormat="false" ht="15" hidden="false" customHeight="false" outlineLevel="0" collapsed="false">
      <c r="A40" s="10" t="n">
        <v>2019</v>
      </c>
      <c r="B40" s="10" t="n">
        <v>2</v>
      </c>
      <c r="C40" s="38" t="s">
        <v>24</v>
      </c>
      <c r="D40" s="38" t="s">
        <v>235</v>
      </c>
      <c r="E40" s="39" t="s">
        <v>585</v>
      </c>
      <c r="F40" s="39" t="s">
        <v>586</v>
      </c>
      <c r="G40" s="38" t="s">
        <v>587</v>
      </c>
      <c r="H40" s="38" t="s">
        <v>239</v>
      </c>
      <c r="I40" s="38" t="s">
        <v>235</v>
      </c>
      <c r="J40" s="38" t="s">
        <v>240</v>
      </c>
      <c r="K40" s="42" t="n">
        <v>43682</v>
      </c>
      <c r="L40" s="16" t="n">
        <v>43806</v>
      </c>
      <c r="M40" s="69" t="s">
        <v>29</v>
      </c>
      <c r="N40" s="69" t="s">
        <v>29</v>
      </c>
      <c r="O40" s="69" t="s">
        <v>29</v>
      </c>
      <c r="P40" s="69" t="s">
        <v>29</v>
      </c>
    </row>
    <row r="41" customFormat="false" ht="15" hidden="false" customHeight="false" outlineLevel="0" collapsed="false">
      <c r="A41" s="10" t="n">
        <v>2019</v>
      </c>
      <c r="B41" s="10" t="n">
        <v>2</v>
      </c>
      <c r="C41" s="38" t="s">
        <v>36</v>
      </c>
      <c r="D41" s="38" t="s">
        <v>182</v>
      </c>
      <c r="E41" s="39" t="s">
        <v>183</v>
      </c>
      <c r="F41" s="38" t="s">
        <v>184</v>
      </c>
      <c r="G41" s="38" t="s">
        <v>588</v>
      </c>
      <c r="H41" s="38" t="s">
        <v>589</v>
      </c>
      <c r="I41" s="38" t="s">
        <v>373</v>
      </c>
      <c r="J41" s="38" t="s">
        <v>187</v>
      </c>
      <c r="K41" s="42" t="n">
        <v>43682</v>
      </c>
      <c r="L41" s="16" t="n">
        <v>43806</v>
      </c>
      <c r="M41" s="69" t="s">
        <v>29</v>
      </c>
      <c r="N41" s="69" t="s">
        <v>29</v>
      </c>
      <c r="O41" s="69" t="s">
        <v>29</v>
      </c>
      <c r="P41" s="69" t="s">
        <v>29</v>
      </c>
    </row>
    <row r="42" customFormat="false" ht="15" hidden="false" customHeight="false" outlineLevel="0" collapsed="false">
      <c r="A42" s="10" t="n">
        <v>2019</v>
      </c>
      <c r="B42" s="10" t="n">
        <v>2</v>
      </c>
      <c r="C42" s="38" t="s">
        <v>45</v>
      </c>
      <c r="D42" s="38" t="s">
        <v>52</v>
      </c>
      <c r="E42" s="39" t="s">
        <v>188</v>
      </c>
      <c r="F42" s="38" t="s">
        <v>189</v>
      </c>
      <c r="G42" s="38" t="s">
        <v>590</v>
      </c>
      <c r="H42" s="38" t="s">
        <v>191</v>
      </c>
      <c r="I42" s="38" t="s">
        <v>52</v>
      </c>
      <c r="J42" s="38" t="s">
        <v>192</v>
      </c>
      <c r="K42" s="42" t="n">
        <v>43689</v>
      </c>
      <c r="L42" s="16" t="n">
        <v>43708</v>
      </c>
      <c r="M42" s="69" t="s">
        <v>29</v>
      </c>
      <c r="N42" s="69" t="s">
        <v>822</v>
      </c>
      <c r="O42" s="69"/>
      <c r="P42" s="69"/>
    </row>
    <row r="43" customFormat="false" ht="15" hidden="false" customHeight="false" outlineLevel="0" collapsed="false">
      <c r="A43" s="10" t="n">
        <v>2019</v>
      </c>
      <c r="B43" s="10" t="n">
        <v>2</v>
      </c>
      <c r="C43" s="38" t="s">
        <v>24</v>
      </c>
      <c r="D43" s="38" t="s">
        <v>25</v>
      </c>
      <c r="E43" s="39" t="s">
        <v>389</v>
      </c>
      <c r="F43" s="38" t="s">
        <v>390</v>
      </c>
      <c r="G43" s="38" t="s">
        <v>591</v>
      </c>
      <c r="H43" s="44" t="s">
        <v>392</v>
      </c>
      <c r="I43" s="44" t="s">
        <v>25</v>
      </c>
      <c r="J43" s="44" t="s">
        <v>240</v>
      </c>
      <c r="K43" s="42" t="n">
        <v>43682</v>
      </c>
      <c r="L43" s="16" t="n">
        <v>43708</v>
      </c>
      <c r="M43" s="69" t="s">
        <v>29</v>
      </c>
      <c r="N43" s="69" t="s">
        <v>822</v>
      </c>
      <c r="O43" s="69"/>
      <c r="P43" s="69"/>
    </row>
    <row r="44" customFormat="false" ht="15" hidden="false" customHeight="false" outlineLevel="0" collapsed="false">
      <c r="A44" s="10" t="n">
        <v>2019</v>
      </c>
      <c r="B44" s="10" t="n">
        <v>2</v>
      </c>
      <c r="C44" s="38" t="s">
        <v>24</v>
      </c>
      <c r="D44" s="38" t="s">
        <v>25</v>
      </c>
      <c r="E44" s="39" t="s">
        <v>592</v>
      </c>
      <c r="F44" s="38" t="s">
        <v>593</v>
      </c>
      <c r="G44" s="38" t="s">
        <v>594</v>
      </c>
      <c r="H44" s="38" t="s">
        <v>423</v>
      </c>
      <c r="I44" s="38" t="s">
        <v>25</v>
      </c>
      <c r="J44" s="38" t="s">
        <v>424</v>
      </c>
      <c r="K44" s="42" t="n">
        <v>43682</v>
      </c>
      <c r="L44" s="16" t="n">
        <v>43806</v>
      </c>
      <c r="M44" s="69" t="s">
        <v>29</v>
      </c>
      <c r="N44" s="69" t="s">
        <v>29</v>
      </c>
      <c r="O44" s="69" t="s">
        <v>29</v>
      </c>
      <c r="P44" s="69" t="s">
        <v>29</v>
      </c>
    </row>
    <row r="45" customFormat="false" ht="15" hidden="false" customHeight="false" outlineLevel="0" collapsed="false">
      <c r="A45" s="10" t="n">
        <v>2019</v>
      </c>
      <c r="B45" s="10" t="n">
        <v>2</v>
      </c>
      <c r="C45" s="38" t="s">
        <v>36</v>
      </c>
      <c r="D45" s="46" t="s">
        <v>373</v>
      </c>
      <c r="E45" s="39" t="s">
        <v>393</v>
      </c>
      <c r="F45" s="39" t="s">
        <v>394</v>
      </c>
      <c r="G45" s="38" t="s">
        <v>395</v>
      </c>
      <c r="H45" s="38" t="s">
        <v>396</v>
      </c>
      <c r="I45" s="38" t="s">
        <v>373</v>
      </c>
      <c r="J45" s="38" t="s">
        <v>397</v>
      </c>
      <c r="K45" s="42" t="n">
        <v>43698</v>
      </c>
      <c r="L45" s="16" t="n">
        <v>43708</v>
      </c>
      <c r="M45" s="69" t="s">
        <v>29</v>
      </c>
      <c r="N45" s="69" t="s">
        <v>822</v>
      </c>
      <c r="O45" s="69"/>
      <c r="P45" s="69"/>
    </row>
    <row r="46" customFormat="false" ht="15" hidden="false" customHeight="false" outlineLevel="0" collapsed="false">
      <c r="A46" s="10" t="n">
        <v>2019</v>
      </c>
      <c r="B46" s="10" t="n">
        <v>2</v>
      </c>
      <c r="C46" s="38" t="s">
        <v>24</v>
      </c>
      <c r="D46" s="38" t="s">
        <v>25</v>
      </c>
      <c r="E46" s="39" t="s">
        <v>595</v>
      </c>
      <c r="F46" s="38" t="s">
        <v>596</v>
      </c>
      <c r="G46" s="58" t="s">
        <v>597</v>
      </c>
      <c r="H46" s="44" t="s">
        <v>323</v>
      </c>
      <c r="I46" s="44" t="s">
        <v>25</v>
      </c>
      <c r="J46" s="44" t="s">
        <v>324</v>
      </c>
      <c r="K46" s="42" t="n">
        <v>43682</v>
      </c>
      <c r="L46" s="16" t="n">
        <v>43806</v>
      </c>
      <c r="M46" s="69" t="s">
        <v>29</v>
      </c>
      <c r="N46" s="69" t="s">
        <v>29</v>
      </c>
      <c r="O46" s="69" t="s">
        <v>29</v>
      </c>
      <c r="P46" s="69" t="s">
        <v>29</v>
      </c>
    </row>
    <row r="47" customFormat="false" ht="16.4" hidden="false" customHeight="true" outlineLevel="0" collapsed="false">
      <c r="A47" s="10" t="n">
        <v>2019</v>
      </c>
      <c r="B47" s="10" t="n">
        <v>2</v>
      </c>
      <c r="C47" s="38" t="s">
        <v>24</v>
      </c>
      <c r="D47" s="46" t="s">
        <v>25</v>
      </c>
      <c r="E47" s="39" t="s">
        <v>595</v>
      </c>
      <c r="F47" s="39" t="s">
        <v>596</v>
      </c>
      <c r="G47" s="38" t="s">
        <v>597</v>
      </c>
      <c r="H47" s="38" t="s">
        <v>103</v>
      </c>
      <c r="I47" s="38" t="s">
        <v>25</v>
      </c>
      <c r="J47" s="39" t="s">
        <v>104</v>
      </c>
      <c r="K47" s="42" t="n">
        <v>43682</v>
      </c>
      <c r="L47" s="16" t="n">
        <v>43806</v>
      </c>
      <c r="M47" s="69" t="s">
        <v>29</v>
      </c>
      <c r="N47" s="69" t="s">
        <v>29</v>
      </c>
      <c r="O47" s="69" t="s">
        <v>29</v>
      </c>
      <c r="P47" s="69"/>
    </row>
    <row r="48" customFormat="false" ht="15" hidden="false" customHeight="false" outlineLevel="0" collapsed="false">
      <c r="A48" s="10" t="n">
        <v>2019</v>
      </c>
      <c r="B48" s="10" t="n">
        <v>2</v>
      </c>
      <c r="C48" s="38" t="s">
        <v>24</v>
      </c>
      <c r="D48" s="38" t="s">
        <v>25</v>
      </c>
      <c r="E48" s="39" t="s">
        <v>598</v>
      </c>
      <c r="F48" s="38" t="s">
        <v>599</v>
      </c>
      <c r="G48" s="38" t="s">
        <v>600</v>
      </c>
      <c r="H48" s="38" t="s">
        <v>423</v>
      </c>
      <c r="I48" s="38" t="s">
        <v>25</v>
      </c>
      <c r="J48" s="38" t="s">
        <v>424</v>
      </c>
      <c r="K48" s="42" t="n">
        <v>43682</v>
      </c>
      <c r="L48" s="16" t="n">
        <v>43806</v>
      </c>
      <c r="M48" s="69" t="s">
        <v>29</v>
      </c>
      <c r="N48" s="69" t="s">
        <v>29</v>
      </c>
      <c r="O48" s="69" t="s">
        <v>29</v>
      </c>
      <c r="P48" s="69" t="s">
        <v>29</v>
      </c>
    </row>
    <row r="49" customFormat="false" ht="15" hidden="false" customHeight="false" outlineLevel="0" collapsed="false">
      <c r="A49" s="10" t="n">
        <v>2019</v>
      </c>
      <c r="B49" s="10" t="n">
        <v>2</v>
      </c>
      <c r="C49" s="38" t="s">
        <v>70</v>
      </c>
      <c r="D49" s="38" t="s">
        <v>305</v>
      </c>
      <c r="E49" s="39" t="s">
        <v>398</v>
      </c>
      <c r="F49" s="38" t="s">
        <v>399</v>
      </c>
      <c r="G49" s="38" t="s">
        <v>400</v>
      </c>
      <c r="H49" s="38" t="s">
        <v>401</v>
      </c>
      <c r="I49" s="38" t="s">
        <v>383</v>
      </c>
      <c r="J49" s="38" t="s">
        <v>402</v>
      </c>
      <c r="K49" s="42" t="n">
        <v>43682</v>
      </c>
      <c r="L49" s="16" t="n">
        <v>43708</v>
      </c>
      <c r="M49" s="69" t="s">
        <v>29</v>
      </c>
      <c r="N49" s="69" t="s">
        <v>822</v>
      </c>
      <c r="O49" s="69"/>
      <c r="P49" s="69"/>
    </row>
    <row r="50" customFormat="false" ht="15" hidden="false" customHeight="false" outlineLevel="0" collapsed="false">
      <c r="A50" s="10" t="n">
        <v>2019</v>
      </c>
      <c r="B50" s="10" t="n">
        <v>2</v>
      </c>
      <c r="C50" s="38" t="s">
        <v>24</v>
      </c>
      <c r="D50" s="38" t="s">
        <v>25</v>
      </c>
      <c r="E50" s="39" t="s">
        <v>601</v>
      </c>
      <c r="F50" s="38" t="s">
        <v>602</v>
      </c>
      <c r="G50" s="38" t="s">
        <v>603</v>
      </c>
      <c r="H50" s="38" t="s">
        <v>423</v>
      </c>
      <c r="I50" s="38" t="s">
        <v>25</v>
      </c>
      <c r="J50" s="38" t="s">
        <v>424</v>
      </c>
      <c r="K50" s="42" t="n">
        <v>43682</v>
      </c>
      <c r="L50" s="16" t="n">
        <v>43806</v>
      </c>
      <c r="M50" s="69" t="s">
        <v>29</v>
      </c>
      <c r="N50" s="69" t="s">
        <v>29</v>
      </c>
      <c r="O50" s="69" t="s">
        <v>29</v>
      </c>
      <c r="P50" s="69" t="s">
        <v>29</v>
      </c>
    </row>
    <row r="51" customFormat="false" ht="14.15" hidden="false" customHeight="true" outlineLevel="0" collapsed="false">
      <c r="A51" s="10" t="n">
        <v>2019</v>
      </c>
      <c r="B51" s="10" t="n">
        <v>2</v>
      </c>
      <c r="C51" s="38" t="s">
        <v>70</v>
      </c>
      <c r="D51" s="38" t="s">
        <v>71</v>
      </c>
      <c r="E51" s="39" t="s">
        <v>425</v>
      </c>
      <c r="F51" s="38" t="s">
        <v>426</v>
      </c>
      <c r="G51" s="38" t="s">
        <v>427</v>
      </c>
      <c r="H51" s="38" t="s">
        <v>428</v>
      </c>
      <c r="I51" s="38" t="s">
        <v>71</v>
      </c>
      <c r="J51" s="38" t="s">
        <v>429</v>
      </c>
      <c r="K51" s="42" t="n">
        <v>43709</v>
      </c>
      <c r="L51" s="16" t="n">
        <v>43709</v>
      </c>
      <c r="M51" s="69" t="s">
        <v>822</v>
      </c>
      <c r="N51" s="69"/>
      <c r="O51" s="69"/>
      <c r="P51" s="69"/>
    </row>
    <row r="52" customFormat="false" ht="20.85" hidden="false" customHeight="true" outlineLevel="0" collapsed="false">
      <c r="A52" s="10" t="n">
        <v>2019</v>
      </c>
      <c r="B52" s="10" t="n">
        <v>2</v>
      </c>
      <c r="C52" s="38" t="s">
        <v>45</v>
      </c>
      <c r="D52" s="46" t="s">
        <v>64</v>
      </c>
      <c r="E52" s="39" t="s">
        <v>604</v>
      </c>
      <c r="F52" s="39" t="s">
        <v>605</v>
      </c>
      <c r="G52" s="38" t="s">
        <v>606</v>
      </c>
      <c r="H52" s="38" t="s">
        <v>218</v>
      </c>
      <c r="I52" s="38" t="s">
        <v>64</v>
      </c>
      <c r="J52" s="38" t="s">
        <v>219</v>
      </c>
      <c r="K52" s="42" t="n">
        <v>43682</v>
      </c>
      <c r="L52" s="16" t="n">
        <v>43806</v>
      </c>
      <c r="M52" s="69" t="s">
        <v>29</v>
      </c>
      <c r="N52" s="69" t="s">
        <v>29</v>
      </c>
      <c r="O52" s="69" t="s">
        <v>29</v>
      </c>
      <c r="P52" s="69" t="s">
        <v>29</v>
      </c>
    </row>
    <row r="53" customFormat="false" ht="15" hidden="false" customHeight="false" outlineLevel="0" collapsed="false">
      <c r="A53" s="10" t="n">
        <v>2019</v>
      </c>
      <c r="B53" s="10" t="n">
        <v>2</v>
      </c>
      <c r="C53" s="38" t="s">
        <v>36</v>
      </c>
      <c r="D53" s="38" t="s">
        <v>373</v>
      </c>
      <c r="E53" s="39" t="s">
        <v>607</v>
      </c>
      <c r="F53" s="38" t="s">
        <v>608</v>
      </c>
      <c r="G53" s="38" t="s">
        <v>609</v>
      </c>
      <c r="H53" s="44" t="s">
        <v>610</v>
      </c>
      <c r="I53" s="44" t="s">
        <v>373</v>
      </c>
      <c r="J53" s="44" t="s">
        <v>611</v>
      </c>
      <c r="K53" s="42" t="n">
        <v>43682</v>
      </c>
      <c r="L53" s="16" t="n">
        <v>43806</v>
      </c>
      <c r="M53" s="69" t="s">
        <v>29</v>
      </c>
      <c r="N53" s="69" t="s">
        <v>29</v>
      </c>
      <c r="O53" s="69" t="s">
        <v>29</v>
      </c>
      <c r="P53" s="69" t="s">
        <v>29</v>
      </c>
    </row>
    <row r="54" customFormat="false" ht="15" hidden="false" customHeight="false" outlineLevel="0" collapsed="false">
      <c r="A54" s="10" t="n">
        <v>2019</v>
      </c>
      <c r="B54" s="10" t="n">
        <v>2</v>
      </c>
      <c r="C54" s="38" t="s">
        <v>36</v>
      </c>
      <c r="D54" s="38" t="s">
        <v>373</v>
      </c>
      <c r="E54" s="39" t="s">
        <v>612</v>
      </c>
      <c r="F54" s="38" t="s">
        <v>613</v>
      </c>
      <c r="G54" s="38" t="s">
        <v>614</v>
      </c>
      <c r="H54" s="44" t="s">
        <v>615</v>
      </c>
      <c r="I54" s="44" t="s">
        <v>373</v>
      </c>
      <c r="J54" s="44" t="s">
        <v>611</v>
      </c>
      <c r="K54" s="42" t="n">
        <v>43682</v>
      </c>
      <c r="L54" s="16" t="n">
        <v>43806</v>
      </c>
      <c r="M54" s="69" t="s">
        <v>29</v>
      </c>
      <c r="N54" s="69" t="s">
        <v>29</v>
      </c>
      <c r="O54" s="69" t="s">
        <v>29</v>
      </c>
      <c r="P54" s="69" t="s">
        <v>29</v>
      </c>
    </row>
    <row r="55" customFormat="false" ht="15" hidden="false" customHeight="false" outlineLevel="0" collapsed="false">
      <c r="A55" s="10" t="n">
        <v>2019</v>
      </c>
      <c r="B55" s="10" t="n">
        <v>2</v>
      </c>
      <c r="C55" s="38" t="s">
        <v>77</v>
      </c>
      <c r="D55" s="38" t="s">
        <v>78</v>
      </c>
      <c r="E55" s="39" t="s">
        <v>616</v>
      </c>
      <c r="F55" s="39" t="s">
        <v>617</v>
      </c>
      <c r="G55" s="38" t="s">
        <v>618</v>
      </c>
      <c r="H55" s="44" t="s">
        <v>619</v>
      </c>
      <c r="I55" s="44" t="s">
        <v>78</v>
      </c>
      <c r="J55" s="44" t="s">
        <v>516</v>
      </c>
      <c r="K55" s="42" t="n">
        <v>43693</v>
      </c>
      <c r="L55" s="16" t="n">
        <v>43806</v>
      </c>
      <c r="M55" s="69" t="s">
        <v>29</v>
      </c>
      <c r="N55" s="69" t="s">
        <v>29</v>
      </c>
      <c r="O55" s="69" t="s">
        <v>29</v>
      </c>
      <c r="P55" s="69" t="s">
        <v>29</v>
      </c>
    </row>
    <row r="56" customFormat="false" ht="15" hidden="false" customHeight="false" outlineLevel="0" collapsed="false">
      <c r="A56" s="10" t="n">
        <v>2019</v>
      </c>
      <c r="B56" s="10" t="n">
        <v>2</v>
      </c>
      <c r="C56" s="38" t="s">
        <v>24</v>
      </c>
      <c r="D56" s="38" t="s">
        <v>25</v>
      </c>
      <c r="E56" s="39" t="s">
        <v>620</v>
      </c>
      <c r="F56" s="38" t="s">
        <v>365</v>
      </c>
      <c r="G56" s="38" t="s">
        <v>621</v>
      </c>
      <c r="H56" s="59" t="s">
        <v>366</v>
      </c>
      <c r="I56" s="59" t="s">
        <v>25</v>
      </c>
      <c r="J56" s="59" t="s">
        <v>367</v>
      </c>
      <c r="K56" s="42" t="n">
        <v>43682</v>
      </c>
      <c r="L56" s="16" t="n">
        <v>43738</v>
      </c>
      <c r="M56" s="69" t="s">
        <v>29</v>
      </c>
      <c r="N56" s="69" t="s">
        <v>29</v>
      </c>
      <c r="O56" s="69" t="s">
        <v>823</v>
      </c>
      <c r="P56" s="69"/>
    </row>
    <row r="57" customFormat="false" ht="15" hidden="false" customHeight="false" outlineLevel="0" collapsed="false">
      <c r="A57" s="10" t="n">
        <v>2019</v>
      </c>
      <c r="B57" s="10" t="n">
        <v>2</v>
      </c>
      <c r="C57" s="38" t="s">
        <v>45</v>
      </c>
      <c r="D57" s="38" t="s">
        <v>64</v>
      </c>
      <c r="E57" s="39" t="s">
        <v>622</v>
      </c>
      <c r="F57" s="38" t="s">
        <v>623</v>
      </c>
      <c r="G57" s="38" t="s">
        <v>624</v>
      </c>
      <c r="H57" s="38" t="s">
        <v>68</v>
      </c>
      <c r="I57" s="38" t="s">
        <v>64</v>
      </c>
      <c r="J57" s="38" t="s">
        <v>69</v>
      </c>
      <c r="K57" s="42" t="n">
        <v>43682</v>
      </c>
      <c r="L57" s="16" t="n">
        <v>43806</v>
      </c>
      <c r="M57" s="69" t="s">
        <v>29</v>
      </c>
      <c r="N57" s="69" t="s">
        <v>29</v>
      </c>
      <c r="O57" s="69" t="s">
        <v>29</v>
      </c>
      <c r="P57" s="69" t="s">
        <v>29</v>
      </c>
    </row>
    <row r="58" customFormat="false" ht="15" hidden="false" customHeight="false" outlineLevel="0" collapsed="false">
      <c r="A58" s="10" t="n">
        <v>2019</v>
      </c>
      <c r="B58" s="10" t="n">
        <v>2</v>
      </c>
      <c r="C58" s="38" t="s">
        <v>70</v>
      </c>
      <c r="D58" s="38" t="s">
        <v>403</v>
      </c>
      <c r="E58" s="39" t="s">
        <v>404</v>
      </c>
      <c r="F58" s="38" t="s">
        <v>405</v>
      </c>
      <c r="G58" s="38" t="s">
        <v>406</v>
      </c>
      <c r="H58" s="38" t="s">
        <v>407</v>
      </c>
      <c r="I58" s="38" t="s">
        <v>403</v>
      </c>
      <c r="J58" s="38" t="s">
        <v>408</v>
      </c>
      <c r="K58" s="42" t="n">
        <v>43691</v>
      </c>
      <c r="L58" s="16" t="n">
        <v>43708</v>
      </c>
      <c r="M58" s="69" t="s">
        <v>29</v>
      </c>
      <c r="N58" s="69" t="s">
        <v>822</v>
      </c>
      <c r="O58" s="69"/>
      <c r="P58" s="69"/>
    </row>
    <row r="59" customFormat="false" ht="15" hidden="false" customHeight="false" outlineLevel="0" collapsed="false">
      <c r="A59" s="10" t="n">
        <v>2019</v>
      </c>
      <c r="B59" s="10" t="n">
        <v>2</v>
      </c>
      <c r="C59" s="38" t="s">
        <v>45</v>
      </c>
      <c r="D59" s="38" t="s">
        <v>209</v>
      </c>
      <c r="E59" s="39" t="s">
        <v>625</v>
      </c>
      <c r="F59" s="38" t="s">
        <v>626</v>
      </c>
      <c r="G59" s="38" t="s">
        <v>627</v>
      </c>
      <c r="H59" s="44" t="s">
        <v>628</v>
      </c>
      <c r="I59" s="44" t="s">
        <v>209</v>
      </c>
      <c r="J59" s="44" t="s">
        <v>629</v>
      </c>
      <c r="K59" s="42" t="n">
        <v>43690</v>
      </c>
      <c r="L59" s="16" t="n">
        <v>43806</v>
      </c>
      <c r="M59" s="69" t="s">
        <v>29</v>
      </c>
      <c r="N59" s="69" t="s">
        <v>29</v>
      </c>
      <c r="O59" s="69" t="s">
        <v>29</v>
      </c>
      <c r="P59" s="69" t="s">
        <v>29</v>
      </c>
    </row>
    <row r="60" customFormat="false" ht="15" hidden="false" customHeight="false" outlineLevel="0" collapsed="false">
      <c r="A60" s="10" t="n">
        <v>2019</v>
      </c>
      <c r="B60" s="10" t="n">
        <v>2</v>
      </c>
      <c r="C60" s="38" t="s">
        <v>51</v>
      </c>
      <c r="D60" s="38" t="s">
        <v>409</v>
      </c>
      <c r="E60" s="39" t="s">
        <v>630</v>
      </c>
      <c r="F60" s="38" t="s">
        <v>631</v>
      </c>
      <c r="G60" s="38" t="s">
        <v>632</v>
      </c>
      <c r="H60" s="38" t="s">
        <v>633</v>
      </c>
      <c r="I60" s="38" t="s">
        <v>634</v>
      </c>
      <c r="J60" s="38" t="s">
        <v>414</v>
      </c>
      <c r="K60" s="42" t="n">
        <v>43682</v>
      </c>
      <c r="L60" s="16" t="n">
        <v>43806</v>
      </c>
      <c r="M60" s="69" t="s">
        <v>29</v>
      </c>
      <c r="N60" s="69" t="s">
        <v>29</v>
      </c>
      <c r="O60" s="69" t="s">
        <v>29</v>
      </c>
      <c r="P60" s="69" t="s">
        <v>29</v>
      </c>
    </row>
    <row r="61" customFormat="false" ht="15" hidden="false" customHeight="false" outlineLevel="0" collapsed="false">
      <c r="A61" s="10" t="n">
        <v>2019</v>
      </c>
      <c r="B61" s="10" t="n">
        <v>2</v>
      </c>
      <c r="C61" s="38" t="s">
        <v>77</v>
      </c>
      <c r="D61" s="38" t="s">
        <v>136</v>
      </c>
      <c r="E61" s="39" t="s">
        <v>635</v>
      </c>
      <c r="F61" s="38" t="s">
        <v>636</v>
      </c>
      <c r="G61" s="38" t="s">
        <v>637</v>
      </c>
      <c r="H61" s="44" t="s">
        <v>540</v>
      </c>
      <c r="I61" s="44" t="s">
        <v>136</v>
      </c>
      <c r="J61" s="44" t="s">
        <v>541</v>
      </c>
      <c r="K61" s="42" t="n">
        <v>43682</v>
      </c>
      <c r="L61" s="16" t="n">
        <v>43806</v>
      </c>
      <c r="M61" s="69"/>
      <c r="N61" s="69"/>
      <c r="O61" s="69"/>
      <c r="P61" s="69"/>
    </row>
    <row r="62" customFormat="false" ht="15" hidden="false" customHeight="false" outlineLevel="0" collapsed="false">
      <c r="A62" s="10" t="n">
        <v>2019</v>
      </c>
      <c r="B62" s="10" t="n">
        <v>2</v>
      </c>
      <c r="C62" s="64" t="s">
        <v>36</v>
      </c>
      <c r="D62" s="44" t="s">
        <v>373</v>
      </c>
      <c r="E62" s="39" t="s">
        <v>638</v>
      </c>
      <c r="F62" s="44" t="s">
        <v>639</v>
      </c>
      <c r="G62" s="64" t="s">
        <v>640</v>
      </c>
      <c r="H62" s="44" t="s">
        <v>641</v>
      </c>
      <c r="I62" s="44" t="s">
        <v>373</v>
      </c>
      <c r="J62" s="44" t="s">
        <v>642</v>
      </c>
      <c r="K62" s="42" t="n">
        <v>43682</v>
      </c>
      <c r="L62" s="16" t="n">
        <v>43806</v>
      </c>
      <c r="M62" s="69" t="s">
        <v>29</v>
      </c>
      <c r="N62" s="69" t="s">
        <v>29</v>
      </c>
      <c r="O62" s="69" t="s">
        <v>29</v>
      </c>
      <c r="P62" s="69" t="s">
        <v>29</v>
      </c>
    </row>
    <row r="63" customFormat="false" ht="17.15" hidden="false" customHeight="true" outlineLevel="0" collapsed="false">
      <c r="A63" s="10" t="n">
        <v>2019</v>
      </c>
      <c r="B63" s="10" t="n">
        <v>2</v>
      </c>
      <c r="C63" s="38" t="s">
        <v>24</v>
      </c>
      <c r="D63" s="38" t="s">
        <v>25</v>
      </c>
      <c r="E63" s="39" t="s">
        <v>643</v>
      </c>
      <c r="F63" s="38" t="s">
        <v>644</v>
      </c>
      <c r="G63" s="38" t="s">
        <v>645</v>
      </c>
      <c r="H63" s="59" t="s">
        <v>366</v>
      </c>
      <c r="I63" s="59" t="s">
        <v>25</v>
      </c>
      <c r="J63" s="59" t="s">
        <v>367</v>
      </c>
      <c r="K63" s="42" t="n">
        <v>43682</v>
      </c>
      <c r="L63" s="16" t="n">
        <v>43806</v>
      </c>
      <c r="M63" s="69" t="s">
        <v>29</v>
      </c>
      <c r="N63" s="69" t="s">
        <v>29</v>
      </c>
      <c r="O63" s="69" t="s">
        <v>29</v>
      </c>
      <c r="P63" s="69" t="s">
        <v>29</v>
      </c>
    </row>
    <row r="64" customFormat="false" ht="17.15" hidden="false" customHeight="true" outlineLevel="0" collapsed="false">
      <c r="A64" s="10" t="n">
        <v>2019</v>
      </c>
      <c r="B64" s="10" t="n">
        <v>2</v>
      </c>
      <c r="C64" s="38" t="s">
        <v>51</v>
      </c>
      <c r="D64" s="38" t="s">
        <v>409</v>
      </c>
      <c r="E64" s="39" t="s">
        <v>410</v>
      </c>
      <c r="F64" s="38" t="s">
        <v>411</v>
      </c>
      <c r="G64" s="38" t="s">
        <v>412</v>
      </c>
      <c r="H64" s="38" t="s">
        <v>413</v>
      </c>
      <c r="I64" s="38" t="s">
        <v>337</v>
      </c>
      <c r="J64" s="38" t="s">
        <v>414</v>
      </c>
      <c r="K64" s="42" t="n">
        <v>43682</v>
      </c>
      <c r="L64" s="16" t="n">
        <v>43708</v>
      </c>
      <c r="M64" s="69" t="s">
        <v>29</v>
      </c>
      <c r="N64" s="69" t="s">
        <v>822</v>
      </c>
      <c r="O64" s="69"/>
      <c r="P64" s="69"/>
    </row>
    <row r="65" customFormat="false" ht="17.15" hidden="false" customHeight="true" outlineLevel="0" collapsed="false">
      <c r="A65" s="10" t="n">
        <v>2019</v>
      </c>
      <c r="B65" s="10" t="n">
        <v>2</v>
      </c>
      <c r="C65" s="38" t="s">
        <v>70</v>
      </c>
      <c r="D65" s="38" t="s">
        <v>403</v>
      </c>
      <c r="E65" s="39" t="s">
        <v>646</v>
      </c>
      <c r="F65" s="38" t="s">
        <v>647</v>
      </c>
      <c r="G65" s="38" t="s">
        <v>648</v>
      </c>
      <c r="H65" s="38" t="s">
        <v>407</v>
      </c>
      <c r="I65" s="38" t="s">
        <v>403</v>
      </c>
      <c r="J65" s="38" t="s">
        <v>408</v>
      </c>
      <c r="K65" s="42" t="n">
        <v>43691</v>
      </c>
      <c r="L65" s="16" t="n">
        <v>43806</v>
      </c>
      <c r="M65" s="69"/>
      <c r="N65" s="69"/>
      <c r="O65" s="69"/>
      <c r="P65" s="69"/>
    </row>
    <row r="66" customFormat="false" ht="17.15" hidden="false" customHeight="true" outlineLevel="0" collapsed="false">
      <c r="A66" s="10" t="n">
        <v>2019</v>
      </c>
      <c r="B66" s="10" t="n">
        <v>2</v>
      </c>
      <c r="C66" s="38" t="s">
        <v>24</v>
      </c>
      <c r="D66" s="38" t="s">
        <v>25</v>
      </c>
      <c r="E66" s="39" t="s">
        <v>649</v>
      </c>
      <c r="F66" s="38" t="s">
        <v>650</v>
      </c>
      <c r="G66" s="58" t="s">
        <v>651</v>
      </c>
      <c r="H66" s="44" t="s">
        <v>323</v>
      </c>
      <c r="I66" s="44" t="s">
        <v>25</v>
      </c>
      <c r="J66" s="44" t="s">
        <v>324</v>
      </c>
      <c r="K66" s="42" t="n">
        <v>43682</v>
      </c>
      <c r="L66" s="16" t="n">
        <v>43806</v>
      </c>
      <c r="M66" s="69" t="s">
        <v>29</v>
      </c>
      <c r="N66" s="69" t="s">
        <v>29</v>
      </c>
      <c r="O66" s="69" t="s">
        <v>29</v>
      </c>
      <c r="P66" s="69" t="s">
        <v>29</v>
      </c>
    </row>
    <row r="67" customFormat="false" ht="17.15" hidden="false" customHeight="true" outlineLevel="0" collapsed="false">
      <c r="A67" s="10" t="n">
        <v>2019</v>
      </c>
      <c r="B67" s="10" t="n">
        <v>2</v>
      </c>
      <c r="C67" s="38" t="s">
        <v>24</v>
      </c>
      <c r="D67" s="38" t="s">
        <v>235</v>
      </c>
      <c r="E67" s="39" t="s">
        <v>415</v>
      </c>
      <c r="F67" s="38" t="s">
        <v>416</v>
      </c>
      <c r="G67" s="38" t="s">
        <v>417</v>
      </c>
      <c r="H67" s="38" t="s">
        <v>418</v>
      </c>
      <c r="I67" s="38" t="s">
        <v>235</v>
      </c>
      <c r="J67" s="38" t="s">
        <v>419</v>
      </c>
      <c r="K67" s="42" t="n">
        <v>43682</v>
      </c>
      <c r="L67" s="16" t="n">
        <v>43708</v>
      </c>
      <c r="M67" s="69" t="s">
        <v>29</v>
      </c>
      <c r="N67" s="69" t="s">
        <v>822</v>
      </c>
      <c r="O67" s="69"/>
      <c r="P67" s="69"/>
    </row>
    <row r="68" customFormat="false" ht="17.15" hidden="false" customHeight="true" outlineLevel="0" collapsed="false">
      <c r="A68" s="10" t="n">
        <v>2019</v>
      </c>
      <c r="B68" s="10" t="n">
        <v>2</v>
      </c>
      <c r="C68" s="38" t="s">
        <v>45</v>
      </c>
      <c r="D68" s="38" t="s">
        <v>156</v>
      </c>
      <c r="E68" s="39" t="s">
        <v>251</v>
      </c>
      <c r="F68" s="38" t="s">
        <v>252</v>
      </c>
      <c r="G68" s="38" t="s">
        <v>253</v>
      </c>
      <c r="H68" s="38" t="s">
        <v>254</v>
      </c>
      <c r="I68" s="38" t="s">
        <v>156</v>
      </c>
      <c r="J68" s="38" t="s">
        <v>203</v>
      </c>
      <c r="K68" s="42" t="n">
        <v>43682</v>
      </c>
      <c r="L68" s="16" t="n">
        <v>43708</v>
      </c>
      <c r="M68" s="69" t="s">
        <v>29</v>
      </c>
      <c r="N68" s="69" t="s">
        <v>822</v>
      </c>
      <c r="O68" s="69"/>
      <c r="P68" s="69"/>
    </row>
    <row r="69" customFormat="false" ht="17.15" hidden="false" customHeight="true" outlineLevel="0" collapsed="false">
      <c r="A69" s="10" t="n">
        <v>2019</v>
      </c>
      <c r="B69" s="10" t="n">
        <v>2</v>
      </c>
      <c r="C69" s="38" t="s">
        <v>24</v>
      </c>
      <c r="D69" s="38" t="s">
        <v>25</v>
      </c>
      <c r="E69" s="39" t="s">
        <v>652</v>
      </c>
      <c r="F69" s="38" t="s">
        <v>653</v>
      </c>
      <c r="G69" s="38" t="s">
        <v>654</v>
      </c>
      <c r="H69" s="38" t="s">
        <v>423</v>
      </c>
      <c r="I69" s="38" t="s">
        <v>25</v>
      </c>
      <c r="J69" s="38" t="s">
        <v>424</v>
      </c>
      <c r="K69" s="42" t="n">
        <v>43682</v>
      </c>
      <c r="L69" s="16" t="n">
        <v>43806</v>
      </c>
      <c r="M69" s="69" t="s">
        <v>29</v>
      </c>
      <c r="N69" s="69" t="s">
        <v>29</v>
      </c>
      <c r="O69" s="69"/>
      <c r="P69" s="69"/>
    </row>
    <row r="70" customFormat="false" ht="17.15" hidden="false" customHeight="true" outlineLevel="0" collapsed="false">
      <c r="A70" s="10" t="n">
        <v>2019</v>
      </c>
      <c r="B70" s="10" t="n">
        <v>2</v>
      </c>
      <c r="C70" s="38" t="s">
        <v>24</v>
      </c>
      <c r="D70" s="46" t="s">
        <v>25</v>
      </c>
      <c r="E70" s="39" t="s">
        <v>655</v>
      </c>
      <c r="F70" s="39" t="s">
        <v>656</v>
      </c>
      <c r="G70" s="38" t="s">
        <v>657</v>
      </c>
      <c r="H70" s="38" t="s">
        <v>103</v>
      </c>
      <c r="I70" s="38" t="s">
        <v>25</v>
      </c>
      <c r="J70" s="39" t="s">
        <v>104</v>
      </c>
      <c r="K70" s="42" t="n">
        <v>43682</v>
      </c>
      <c r="L70" s="16" t="n">
        <v>43806</v>
      </c>
      <c r="M70" s="69" t="s">
        <v>29</v>
      </c>
      <c r="N70" s="69" t="s">
        <v>29</v>
      </c>
      <c r="O70" s="69" t="s">
        <v>29</v>
      </c>
      <c r="P70" s="69"/>
    </row>
    <row r="71" customFormat="false" ht="17.15" hidden="false" customHeight="true" outlineLevel="0" collapsed="false">
      <c r="A71" s="10" t="n">
        <v>2019</v>
      </c>
      <c r="B71" s="10" t="n">
        <v>2</v>
      </c>
      <c r="C71" s="38" t="s">
        <v>45</v>
      </c>
      <c r="D71" s="38" t="s">
        <v>209</v>
      </c>
      <c r="E71" s="39" t="s">
        <v>270</v>
      </c>
      <c r="F71" s="38" t="s">
        <v>271</v>
      </c>
      <c r="G71" s="38" t="s">
        <v>272</v>
      </c>
      <c r="H71" s="44" t="s">
        <v>658</v>
      </c>
      <c r="I71" s="44" t="s">
        <v>25</v>
      </c>
      <c r="J71" s="44" t="s">
        <v>659</v>
      </c>
      <c r="K71" s="42" t="n">
        <v>43682</v>
      </c>
      <c r="L71" s="16" t="n">
        <v>43806</v>
      </c>
      <c r="M71" s="69" t="s">
        <v>29</v>
      </c>
      <c r="N71" s="69" t="s">
        <v>29</v>
      </c>
      <c r="O71" s="69" t="s">
        <v>29</v>
      </c>
      <c r="P71" s="69" t="s">
        <v>29</v>
      </c>
    </row>
    <row r="72" customFormat="false" ht="15" hidden="false" customHeight="false" outlineLevel="0" collapsed="false">
      <c r="A72" s="10" t="n">
        <v>2019</v>
      </c>
      <c r="B72" s="10" t="n">
        <v>2</v>
      </c>
      <c r="C72" s="38" t="s">
        <v>24</v>
      </c>
      <c r="D72" s="46" t="s">
        <v>25</v>
      </c>
      <c r="E72" s="39" t="s">
        <v>660</v>
      </c>
      <c r="F72" s="39" t="s">
        <v>661</v>
      </c>
      <c r="G72" s="38" t="s">
        <v>662</v>
      </c>
      <c r="H72" s="38" t="s">
        <v>103</v>
      </c>
      <c r="I72" s="38" t="s">
        <v>25</v>
      </c>
      <c r="J72" s="39" t="s">
        <v>104</v>
      </c>
      <c r="K72" s="42" t="n">
        <v>43682</v>
      </c>
      <c r="L72" s="16" t="n">
        <v>43806</v>
      </c>
      <c r="M72" s="69" t="s">
        <v>29</v>
      </c>
      <c r="N72" s="69" t="s">
        <v>29</v>
      </c>
      <c r="O72" s="69" t="s">
        <v>29</v>
      </c>
      <c r="P72" s="69"/>
    </row>
    <row r="73" customFormat="false" ht="15" hidden="false" customHeight="false" outlineLevel="0" collapsed="false">
      <c r="A73" s="10" t="n">
        <v>2019</v>
      </c>
      <c r="B73" s="10" t="n">
        <v>2</v>
      </c>
      <c r="C73" s="38" t="s">
        <v>45</v>
      </c>
      <c r="D73" s="46" t="s">
        <v>64</v>
      </c>
      <c r="E73" s="39" t="s">
        <v>275</v>
      </c>
      <c r="F73" s="46" t="s">
        <v>276</v>
      </c>
      <c r="G73" s="38" t="s">
        <v>277</v>
      </c>
      <c r="H73" s="38" t="s">
        <v>278</v>
      </c>
      <c r="I73" s="38" t="s">
        <v>64</v>
      </c>
      <c r="J73" s="38" t="s">
        <v>146</v>
      </c>
      <c r="K73" s="42" t="n">
        <v>43682</v>
      </c>
      <c r="L73" s="16" t="n">
        <v>43708</v>
      </c>
      <c r="M73" s="69"/>
      <c r="N73" s="69" t="s">
        <v>822</v>
      </c>
      <c r="O73" s="69"/>
      <c r="P73" s="69"/>
    </row>
    <row r="74" customFormat="false" ht="15" hidden="false" customHeight="false" outlineLevel="0" collapsed="false">
      <c r="A74" s="10" t="n">
        <v>2019</v>
      </c>
      <c r="B74" s="10" t="n">
        <v>2</v>
      </c>
      <c r="C74" s="38" t="s">
        <v>70</v>
      </c>
      <c r="D74" s="39" t="s">
        <v>71</v>
      </c>
      <c r="E74" s="39" t="s">
        <v>663</v>
      </c>
      <c r="F74" s="39" t="s">
        <v>664</v>
      </c>
      <c r="G74" s="38" t="s">
        <v>665</v>
      </c>
      <c r="H74" s="38" t="s">
        <v>244</v>
      </c>
      <c r="I74" s="38" t="s">
        <v>37</v>
      </c>
      <c r="J74" s="38" t="s">
        <v>245</v>
      </c>
      <c r="K74" s="42" t="n">
        <v>43682</v>
      </c>
      <c r="L74" s="16" t="n">
        <v>43806</v>
      </c>
      <c r="M74" s="69" t="s">
        <v>29</v>
      </c>
      <c r="N74" s="69" t="s">
        <v>29</v>
      </c>
      <c r="O74" s="69" t="s">
        <v>29</v>
      </c>
      <c r="P74" s="69" t="s">
        <v>29</v>
      </c>
    </row>
    <row r="75" customFormat="false" ht="15" hidden="false" customHeight="false" outlineLevel="0" collapsed="false">
      <c r="A75" s="10" t="n">
        <v>2019</v>
      </c>
      <c r="B75" s="10" t="n">
        <v>2</v>
      </c>
      <c r="C75" s="38" t="s">
        <v>51</v>
      </c>
      <c r="D75" s="38" t="s">
        <v>409</v>
      </c>
      <c r="E75" s="39" t="s">
        <v>666</v>
      </c>
      <c r="F75" s="38" t="s">
        <v>667</v>
      </c>
      <c r="G75" s="38" t="s">
        <v>668</v>
      </c>
      <c r="H75" s="38" t="s">
        <v>413</v>
      </c>
      <c r="I75" s="38" t="s">
        <v>337</v>
      </c>
      <c r="J75" s="38" t="s">
        <v>414</v>
      </c>
      <c r="K75" s="42" t="n">
        <v>43682</v>
      </c>
      <c r="L75" s="16" t="n">
        <v>43806</v>
      </c>
      <c r="M75" s="69" t="s">
        <v>29</v>
      </c>
      <c r="N75" s="69" t="s">
        <v>29</v>
      </c>
      <c r="O75" s="69" t="s">
        <v>29</v>
      </c>
      <c r="P75" s="69" t="s">
        <v>29</v>
      </c>
    </row>
    <row r="76" customFormat="false" ht="15" hidden="false" customHeight="false" outlineLevel="0" collapsed="false">
      <c r="A76" s="10" t="n">
        <v>2019</v>
      </c>
      <c r="B76" s="10" t="n">
        <v>2</v>
      </c>
      <c r="C76" s="38" t="s">
        <v>70</v>
      </c>
      <c r="D76" s="46" t="s">
        <v>305</v>
      </c>
      <c r="E76" s="39" t="s">
        <v>669</v>
      </c>
      <c r="F76" s="46" t="s">
        <v>670</v>
      </c>
      <c r="G76" s="38" t="s">
        <v>671</v>
      </c>
      <c r="H76" s="38" t="s">
        <v>672</v>
      </c>
      <c r="I76" s="38" t="s">
        <v>673</v>
      </c>
      <c r="J76" s="38" t="s">
        <v>674</v>
      </c>
      <c r="K76" s="42" t="n">
        <v>43705</v>
      </c>
      <c r="L76" s="16" t="n">
        <v>43806</v>
      </c>
      <c r="M76" s="69" t="s">
        <v>29</v>
      </c>
      <c r="N76" s="69" t="s">
        <v>29</v>
      </c>
      <c r="O76" s="69" t="s">
        <v>29</v>
      </c>
      <c r="P76" s="69" t="s">
        <v>29</v>
      </c>
    </row>
    <row r="77" customFormat="false" ht="15" hidden="false" customHeight="false" outlineLevel="0" collapsed="false">
      <c r="A77" s="10" t="n">
        <v>2019</v>
      </c>
      <c r="B77" s="10" t="n">
        <v>2</v>
      </c>
      <c r="C77" s="38" t="s">
        <v>105</v>
      </c>
      <c r="D77" s="38" t="s">
        <v>675</v>
      </c>
      <c r="E77" s="39" t="s">
        <v>676</v>
      </c>
      <c r="F77" s="38" t="s">
        <v>677</v>
      </c>
      <c r="G77" s="38" t="s">
        <v>678</v>
      </c>
      <c r="H77" s="44" t="s">
        <v>679</v>
      </c>
      <c r="I77" s="44" t="s">
        <v>680</v>
      </c>
      <c r="J77" s="44" t="s">
        <v>681</v>
      </c>
      <c r="K77" s="42" t="n">
        <v>43682</v>
      </c>
      <c r="L77" s="16" t="n">
        <v>43806</v>
      </c>
      <c r="M77" s="69" t="s">
        <v>29</v>
      </c>
      <c r="N77" s="69" t="s">
        <v>29</v>
      </c>
      <c r="O77" s="69" t="s">
        <v>29</v>
      </c>
      <c r="P77" s="69" t="s">
        <v>29</v>
      </c>
    </row>
    <row r="78" customFormat="false" ht="15" hidden="false" customHeight="false" outlineLevel="0" collapsed="false">
      <c r="A78" s="10" t="n">
        <v>2019</v>
      </c>
      <c r="B78" s="10" t="n">
        <v>2</v>
      </c>
      <c r="C78" s="38" t="s">
        <v>24</v>
      </c>
      <c r="D78" s="46" t="s">
        <v>25</v>
      </c>
      <c r="E78" s="39" t="s">
        <v>682</v>
      </c>
      <c r="F78" s="39" t="s">
        <v>683</v>
      </c>
      <c r="G78" s="38" t="s">
        <v>684</v>
      </c>
      <c r="H78" s="38" t="s">
        <v>103</v>
      </c>
      <c r="I78" s="38" t="s">
        <v>25</v>
      </c>
      <c r="J78" s="39" t="s">
        <v>104</v>
      </c>
      <c r="K78" s="42" t="n">
        <v>43682</v>
      </c>
      <c r="L78" s="16" t="n">
        <v>43806</v>
      </c>
      <c r="M78" s="69" t="s">
        <v>29</v>
      </c>
      <c r="N78" s="69" t="s">
        <v>29</v>
      </c>
      <c r="O78" s="69" t="s">
        <v>29</v>
      </c>
      <c r="P78" s="69"/>
    </row>
    <row r="79" customFormat="false" ht="15" hidden="false" customHeight="false" outlineLevel="0" collapsed="false">
      <c r="A79" s="10" t="n">
        <v>2019</v>
      </c>
      <c r="B79" s="10" t="n">
        <v>2</v>
      </c>
      <c r="C79" s="38" t="s">
        <v>45</v>
      </c>
      <c r="D79" s="38" t="s">
        <v>42</v>
      </c>
      <c r="E79" s="39" t="s">
        <v>685</v>
      </c>
      <c r="F79" s="38" t="s">
        <v>686</v>
      </c>
      <c r="G79" s="38" t="s">
        <v>687</v>
      </c>
      <c r="H79" s="44" t="s">
        <v>49</v>
      </c>
      <c r="I79" s="44" t="s">
        <v>42</v>
      </c>
      <c r="J79" s="44" t="s">
        <v>50</v>
      </c>
      <c r="K79" s="42" t="n">
        <v>43682</v>
      </c>
      <c r="L79" s="16" t="n">
        <v>43806</v>
      </c>
      <c r="M79" s="69" t="s">
        <v>29</v>
      </c>
      <c r="N79" s="69" t="s">
        <v>29</v>
      </c>
      <c r="O79" s="69" t="s">
        <v>29</v>
      </c>
      <c r="P79" s="69" t="s">
        <v>29</v>
      </c>
    </row>
    <row r="80" customFormat="false" ht="15" hidden="false" customHeight="false" outlineLevel="0" collapsed="false">
      <c r="A80" s="10" t="n">
        <v>2019</v>
      </c>
      <c r="B80" s="10" t="n">
        <v>2</v>
      </c>
      <c r="C80" s="38" t="s">
        <v>70</v>
      </c>
      <c r="D80" s="46" t="s">
        <v>71</v>
      </c>
      <c r="E80" s="39" t="s">
        <v>688</v>
      </c>
      <c r="F80" s="39" t="s">
        <v>689</v>
      </c>
      <c r="G80" s="38" t="s">
        <v>690</v>
      </c>
      <c r="H80" s="38" t="s">
        <v>353</v>
      </c>
      <c r="I80" s="38" t="s">
        <v>71</v>
      </c>
      <c r="J80" s="38" t="s">
        <v>354</v>
      </c>
      <c r="K80" s="42" t="n">
        <v>43682</v>
      </c>
      <c r="L80" s="16" t="n">
        <v>43806</v>
      </c>
      <c r="M80" s="69" t="s">
        <v>29</v>
      </c>
      <c r="N80" s="69" t="s">
        <v>29</v>
      </c>
      <c r="O80" s="69" t="s">
        <v>29</v>
      </c>
      <c r="P80" s="69" t="s">
        <v>29</v>
      </c>
    </row>
    <row r="81" customFormat="false" ht="15" hidden="false" customHeight="false" outlineLevel="0" collapsed="false">
      <c r="A81" s="10" t="n">
        <v>2019</v>
      </c>
      <c r="B81" s="10" t="n">
        <v>2</v>
      </c>
      <c r="C81" s="38" t="s">
        <v>24</v>
      </c>
      <c r="D81" s="39" t="s">
        <v>235</v>
      </c>
      <c r="E81" s="39" t="s">
        <v>691</v>
      </c>
      <c r="F81" s="39" t="s">
        <v>692</v>
      </c>
      <c r="G81" s="38" t="s">
        <v>693</v>
      </c>
      <c r="H81" s="38" t="s">
        <v>318</v>
      </c>
      <c r="I81" s="38" t="s">
        <v>235</v>
      </c>
      <c r="J81" s="38" t="s">
        <v>319</v>
      </c>
      <c r="K81" s="42" t="n">
        <v>43682</v>
      </c>
      <c r="L81" s="16" t="n">
        <v>43806</v>
      </c>
      <c r="M81" s="69"/>
      <c r="N81" s="69"/>
      <c r="O81" s="69" t="s">
        <v>29</v>
      </c>
      <c r="P81" s="69" t="s">
        <v>29</v>
      </c>
    </row>
    <row r="82" customFormat="false" ht="15" hidden="false" customHeight="false" outlineLevel="0" collapsed="false">
      <c r="A82" s="10" t="n">
        <v>2019</v>
      </c>
      <c r="B82" s="10" t="n">
        <v>2</v>
      </c>
      <c r="C82" s="38" t="s">
        <v>70</v>
      </c>
      <c r="D82" s="46" t="s">
        <v>305</v>
      </c>
      <c r="E82" s="39" t="s">
        <v>694</v>
      </c>
      <c r="F82" s="39" t="s">
        <v>695</v>
      </c>
      <c r="G82" s="38" t="s">
        <v>696</v>
      </c>
      <c r="H82" s="38" t="s">
        <v>75</v>
      </c>
      <c r="I82" s="38" t="s">
        <v>71</v>
      </c>
      <c r="J82" s="38" t="s">
        <v>76</v>
      </c>
      <c r="K82" s="42" t="n">
        <v>43682</v>
      </c>
      <c r="L82" s="16" t="n">
        <v>43806</v>
      </c>
      <c r="M82" s="69"/>
      <c r="N82" s="69"/>
      <c r="O82" s="69"/>
      <c r="P82" s="69"/>
    </row>
    <row r="83" customFormat="false" ht="15" hidden="false" customHeight="false" outlineLevel="0" collapsed="false">
      <c r="A83" s="10" t="n">
        <v>2019</v>
      </c>
      <c r="B83" s="10" t="n">
        <v>2</v>
      </c>
      <c r="C83" s="38" t="s">
        <v>45</v>
      </c>
      <c r="D83" s="38" t="s">
        <v>209</v>
      </c>
      <c r="E83" s="39" t="s">
        <v>697</v>
      </c>
      <c r="F83" s="38" t="s">
        <v>698</v>
      </c>
      <c r="G83" s="38" t="s">
        <v>699</v>
      </c>
      <c r="H83" s="38" t="s">
        <v>700</v>
      </c>
      <c r="I83" s="38" t="s">
        <v>209</v>
      </c>
      <c r="J83" s="38" t="s">
        <v>701</v>
      </c>
      <c r="K83" s="42" t="n">
        <v>43682</v>
      </c>
      <c r="L83" s="16" t="n">
        <v>43806</v>
      </c>
      <c r="M83" s="69" t="s">
        <v>29</v>
      </c>
      <c r="N83" s="69" t="s">
        <v>29</v>
      </c>
      <c r="O83" s="69" t="s">
        <v>29</v>
      </c>
      <c r="P83" s="69" t="s">
        <v>29</v>
      </c>
    </row>
    <row r="84" customFormat="false" ht="15" hidden="false" customHeight="false" outlineLevel="0" collapsed="false">
      <c r="A84" s="10" t="n">
        <v>2019</v>
      </c>
      <c r="B84" s="10" t="n">
        <v>2</v>
      </c>
      <c r="C84" s="38" t="s">
        <v>70</v>
      </c>
      <c r="D84" s="38" t="s">
        <v>71</v>
      </c>
      <c r="E84" s="39" t="s">
        <v>702</v>
      </c>
      <c r="F84" s="38" t="s">
        <v>703</v>
      </c>
      <c r="G84" s="38" t="s">
        <v>704</v>
      </c>
      <c r="H84" s="38" t="s">
        <v>249</v>
      </c>
      <c r="I84" s="38" t="s">
        <v>705</v>
      </c>
      <c r="J84" s="38" t="s">
        <v>706</v>
      </c>
      <c r="K84" s="42" t="n">
        <v>43682</v>
      </c>
      <c r="L84" s="16" t="n">
        <v>43806</v>
      </c>
      <c r="M84" s="69" t="s">
        <v>29</v>
      </c>
      <c r="N84" s="69" t="s">
        <v>29</v>
      </c>
      <c r="O84" s="69"/>
      <c r="P84" s="69"/>
    </row>
    <row r="85" customFormat="false" ht="15" hidden="false" customHeight="false" outlineLevel="0" collapsed="false">
      <c r="A85" s="10" t="n">
        <v>2019</v>
      </c>
      <c r="B85" s="10" t="n">
        <v>2</v>
      </c>
      <c r="C85" s="38" t="s">
        <v>45</v>
      </c>
      <c r="D85" s="38" t="s">
        <v>209</v>
      </c>
      <c r="E85" s="39" t="s">
        <v>707</v>
      </c>
      <c r="F85" s="39" t="s">
        <v>708</v>
      </c>
      <c r="G85" s="38" t="s">
        <v>709</v>
      </c>
      <c r="H85" s="61" t="s">
        <v>551</v>
      </c>
      <c r="I85" s="44" t="s">
        <v>209</v>
      </c>
      <c r="J85" s="44" t="s">
        <v>50</v>
      </c>
      <c r="K85" s="42" t="n">
        <v>43682</v>
      </c>
      <c r="L85" s="16" t="n">
        <v>43806</v>
      </c>
      <c r="M85" s="69" t="s">
        <v>29</v>
      </c>
      <c r="N85" s="69" t="s">
        <v>29</v>
      </c>
      <c r="O85" s="69" t="s">
        <v>29</v>
      </c>
      <c r="P85" s="69" t="s">
        <v>29</v>
      </c>
    </row>
    <row r="86" customFormat="false" ht="15" hidden="false" customHeight="false" outlineLevel="0" collapsed="false">
      <c r="A86" s="10" t="n">
        <v>2019</v>
      </c>
      <c r="B86" s="10" t="n">
        <v>2</v>
      </c>
      <c r="C86" s="38" t="s">
        <v>45</v>
      </c>
      <c r="D86" s="38" t="s">
        <v>209</v>
      </c>
      <c r="E86" s="39" t="s">
        <v>710</v>
      </c>
      <c r="F86" s="68" t="s">
        <v>711</v>
      </c>
      <c r="G86" s="38" t="s">
        <v>712</v>
      </c>
      <c r="H86" s="44" t="s">
        <v>213</v>
      </c>
      <c r="I86" s="44" t="s">
        <v>209</v>
      </c>
      <c r="J86" s="44" t="s">
        <v>214</v>
      </c>
      <c r="K86" s="42" t="n">
        <v>43682</v>
      </c>
      <c r="L86" s="16" t="n">
        <v>43806</v>
      </c>
      <c r="M86" s="69" t="s">
        <v>29</v>
      </c>
      <c r="N86" s="69" t="s">
        <v>29</v>
      </c>
      <c r="O86" s="69" t="s">
        <v>29</v>
      </c>
      <c r="P86" s="69" t="s">
        <v>29</v>
      </c>
    </row>
    <row r="87" s="19" customFormat="true" ht="15" hidden="false" customHeight="false" outlineLevel="0" collapsed="false">
      <c r="A87" s="10" t="n">
        <v>2019</v>
      </c>
      <c r="B87" s="10" t="n">
        <v>2</v>
      </c>
      <c r="C87" s="38" t="s">
        <v>36</v>
      </c>
      <c r="D87" s="38" t="s">
        <v>37</v>
      </c>
      <c r="E87" s="39" t="s">
        <v>713</v>
      </c>
      <c r="F87" s="39" t="s">
        <v>714</v>
      </c>
      <c r="G87" s="38" t="s">
        <v>715</v>
      </c>
      <c r="H87" s="38" t="s">
        <v>41</v>
      </c>
      <c r="I87" s="38" t="s">
        <v>37</v>
      </c>
      <c r="J87" s="38" t="s">
        <v>43</v>
      </c>
      <c r="K87" s="42" t="n">
        <v>43682</v>
      </c>
      <c r="L87" s="16" t="n">
        <v>43806</v>
      </c>
      <c r="M87" s="11" t="s">
        <v>29</v>
      </c>
      <c r="N87" s="11"/>
      <c r="O87" s="11"/>
      <c r="P87" s="11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9" customFormat="true" ht="15" hidden="false" customHeight="false" outlineLevel="0" collapsed="false">
      <c r="A88" s="10" t="n">
        <v>2019</v>
      </c>
      <c r="B88" s="10" t="n">
        <v>2</v>
      </c>
      <c r="C88" s="38" t="s">
        <v>716</v>
      </c>
      <c r="D88" s="38" t="s">
        <v>717</v>
      </c>
      <c r="E88" s="39" t="s">
        <v>718</v>
      </c>
      <c r="F88" s="38" t="s">
        <v>719</v>
      </c>
      <c r="G88" s="38" t="s">
        <v>720</v>
      </c>
      <c r="H88" s="44" t="s">
        <v>721</v>
      </c>
      <c r="I88" s="44" t="s">
        <v>717</v>
      </c>
      <c r="J88" s="44" t="s">
        <v>722</v>
      </c>
      <c r="K88" s="42" t="n">
        <v>43682</v>
      </c>
      <c r="L88" s="16" t="n">
        <v>43806</v>
      </c>
      <c r="M88" s="11" t="s">
        <v>29</v>
      </c>
      <c r="N88" s="11" t="s">
        <v>29</v>
      </c>
      <c r="O88" s="11" t="s">
        <v>29</v>
      </c>
      <c r="P88" s="11" t="s">
        <v>29</v>
      </c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9" customFormat="true" ht="15" hidden="false" customHeight="false" outlineLevel="0" collapsed="false">
      <c r="A89" s="10" t="n">
        <v>2019</v>
      </c>
      <c r="B89" s="10" t="n">
        <v>2</v>
      </c>
      <c r="C89" s="38" t="s">
        <v>24</v>
      </c>
      <c r="D89" s="38" t="s">
        <v>25</v>
      </c>
      <c r="E89" s="39" t="s">
        <v>723</v>
      </c>
      <c r="F89" s="38" t="s">
        <v>724</v>
      </c>
      <c r="G89" s="58" t="s">
        <v>725</v>
      </c>
      <c r="H89" s="44" t="s">
        <v>323</v>
      </c>
      <c r="I89" s="44" t="s">
        <v>25</v>
      </c>
      <c r="J89" s="44" t="s">
        <v>324</v>
      </c>
      <c r="K89" s="42" t="n">
        <v>43682</v>
      </c>
      <c r="L89" s="16" t="n">
        <v>43806</v>
      </c>
      <c r="M89" s="11" t="s">
        <v>29</v>
      </c>
      <c r="N89" s="11" t="s">
        <v>29</v>
      </c>
      <c r="O89" s="11" t="s">
        <v>29</v>
      </c>
      <c r="P89" s="11" t="s">
        <v>29</v>
      </c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7.15" hidden="false" customHeight="true" outlineLevel="0" collapsed="false">
      <c r="A90" s="10" t="n">
        <v>2019</v>
      </c>
      <c r="B90" s="10" t="n">
        <v>2</v>
      </c>
      <c r="C90" s="38" t="s">
        <v>24</v>
      </c>
      <c r="D90" s="38" t="s">
        <v>25</v>
      </c>
      <c r="E90" s="39" t="s">
        <v>420</v>
      </c>
      <c r="F90" s="38" t="s">
        <v>421</v>
      </c>
      <c r="G90" s="38" t="s">
        <v>422</v>
      </c>
      <c r="H90" s="38" t="s">
        <v>423</v>
      </c>
      <c r="I90" s="38" t="s">
        <v>25</v>
      </c>
      <c r="J90" s="38" t="s">
        <v>424</v>
      </c>
      <c r="K90" s="42" t="n">
        <v>43682</v>
      </c>
      <c r="L90" s="16" t="n">
        <v>43708</v>
      </c>
      <c r="M90" s="69" t="s">
        <v>29</v>
      </c>
      <c r="N90" s="69" t="s">
        <v>822</v>
      </c>
      <c r="O90" s="69"/>
      <c r="P90" s="69"/>
    </row>
    <row r="91" s="19" customFormat="true" ht="15" hidden="false" customHeight="false" outlineLevel="0" collapsed="false">
      <c r="A91" s="10" t="n">
        <v>2019</v>
      </c>
      <c r="B91" s="10" t="n">
        <v>2</v>
      </c>
      <c r="C91" s="38" t="s">
        <v>45</v>
      </c>
      <c r="D91" s="46" t="s">
        <v>64</v>
      </c>
      <c r="E91" s="39" t="s">
        <v>726</v>
      </c>
      <c r="F91" s="46" t="s">
        <v>727</v>
      </c>
      <c r="G91" s="38" t="s">
        <v>728</v>
      </c>
      <c r="H91" s="38" t="s">
        <v>145</v>
      </c>
      <c r="I91" s="38" t="s">
        <v>64</v>
      </c>
      <c r="J91" s="38" t="s">
        <v>146</v>
      </c>
      <c r="K91" s="42" t="n">
        <v>43682</v>
      </c>
      <c r="L91" s="16" t="n">
        <v>43806</v>
      </c>
      <c r="M91" s="11" t="s">
        <v>29</v>
      </c>
      <c r="N91" s="11" t="s">
        <v>29</v>
      </c>
      <c r="O91" s="11" t="s">
        <v>29</v>
      </c>
      <c r="P91" s="11" t="s">
        <v>29</v>
      </c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9" customFormat="true" ht="15" hidden="false" customHeight="false" outlineLevel="0" collapsed="false">
      <c r="A92" s="10" t="n">
        <v>2019</v>
      </c>
      <c r="B92" s="10" t="n">
        <v>2</v>
      </c>
      <c r="C92" s="38" t="s">
        <v>36</v>
      </c>
      <c r="D92" s="38" t="s">
        <v>182</v>
      </c>
      <c r="E92" s="39" t="s">
        <v>729</v>
      </c>
      <c r="F92" s="38" t="s">
        <v>730</v>
      </c>
      <c r="G92" s="38" t="s">
        <v>731</v>
      </c>
      <c r="H92" s="38" t="s">
        <v>186</v>
      </c>
      <c r="I92" s="38" t="s">
        <v>182</v>
      </c>
      <c r="J92" s="38" t="s">
        <v>187</v>
      </c>
      <c r="K92" s="42" t="n">
        <v>43682</v>
      </c>
      <c r="L92" s="16" t="n">
        <v>43806</v>
      </c>
      <c r="M92" s="11" t="s">
        <v>29</v>
      </c>
      <c r="N92" s="11" t="s">
        <v>29</v>
      </c>
      <c r="O92" s="11" t="s">
        <v>29</v>
      </c>
      <c r="P92" s="11" t="s">
        <v>29</v>
      </c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5" hidden="false" customHeight="false" outlineLevel="0" collapsed="false">
      <c r="A93" s="10" t="n">
        <v>2019</v>
      </c>
      <c r="B93" s="10" t="n">
        <v>2</v>
      </c>
      <c r="C93" s="38" t="s">
        <v>51</v>
      </c>
      <c r="D93" s="38" t="s">
        <v>409</v>
      </c>
      <c r="E93" s="39" t="s">
        <v>732</v>
      </c>
      <c r="F93" s="38" t="s">
        <v>733</v>
      </c>
      <c r="G93" s="38" t="s">
        <v>734</v>
      </c>
      <c r="H93" s="38" t="s">
        <v>413</v>
      </c>
      <c r="I93" s="38" t="s">
        <v>337</v>
      </c>
      <c r="J93" s="38" t="s">
        <v>414</v>
      </c>
      <c r="K93" s="42" t="n">
        <v>43682</v>
      </c>
      <c r="L93" s="16" t="n">
        <v>43806</v>
      </c>
      <c r="M93" s="69" t="s">
        <v>29</v>
      </c>
      <c r="N93" s="69" t="s">
        <v>29</v>
      </c>
      <c r="O93" s="69" t="s">
        <v>29</v>
      </c>
      <c r="P93" s="69" t="s">
        <v>29</v>
      </c>
    </row>
    <row r="94" customFormat="false" ht="15" hidden="false" customHeight="false" outlineLevel="0" collapsed="false">
      <c r="A94" s="10" t="n">
        <v>2019</v>
      </c>
      <c r="B94" s="10" t="n">
        <v>2</v>
      </c>
      <c r="C94" s="38" t="s">
        <v>24</v>
      </c>
      <c r="D94" s="38" t="s">
        <v>25</v>
      </c>
      <c r="E94" s="39" t="s">
        <v>735</v>
      </c>
      <c r="F94" s="38" t="s">
        <v>736</v>
      </c>
      <c r="G94" s="38" t="s">
        <v>737</v>
      </c>
      <c r="H94" s="38" t="s">
        <v>423</v>
      </c>
      <c r="I94" s="38" t="s">
        <v>25</v>
      </c>
      <c r="J94" s="38" t="s">
        <v>424</v>
      </c>
      <c r="K94" s="42" t="n">
        <v>43682</v>
      </c>
      <c r="L94" s="16" t="n">
        <v>43806</v>
      </c>
      <c r="M94" s="69" t="s">
        <v>29</v>
      </c>
      <c r="N94" s="69" t="s">
        <v>29</v>
      </c>
      <c r="O94" s="69" t="s">
        <v>29</v>
      </c>
      <c r="P94" s="69" t="s">
        <v>29</v>
      </c>
    </row>
    <row r="95" customFormat="false" ht="15" hidden="false" customHeight="false" outlineLevel="0" collapsed="false">
      <c r="A95" s="10" t="n">
        <v>2019</v>
      </c>
      <c r="B95" s="10" t="n">
        <v>2</v>
      </c>
      <c r="C95" s="38" t="s">
        <v>24</v>
      </c>
      <c r="D95" s="38" t="s">
        <v>25</v>
      </c>
      <c r="E95" s="39" t="s">
        <v>738</v>
      </c>
      <c r="F95" s="38" t="s">
        <v>739</v>
      </c>
      <c r="G95" s="38" t="s">
        <v>740</v>
      </c>
      <c r="H95" s="59" t="s">
        <v>366</v>
      </c>
      <c r="I95" s="59" t="s">
        <v>25</v>
      </c>
      <c r="J95" s="59" t="s">
        <v>367</v>
      </c>
      <c r="K95" s="42" t="n">
        <v>43682</v>
      </c>
      <c r="L95" s="16" t="n">
        <v>43806</v>
      </c>
      <c r="M95" s="69" t="s">
        <v>29</v>
      </c>
      <c r="N95" s="69" t="s">
        <v>29</v>
      </c>
      <c r="O95" s="69" t="s">
        <v>29</v>
      </c>
      <c r="P95" s="69" t="s">
        <v>29</v>
      </c>
    </row>
    <row r="96" customFormat="false" ht="15" hidden="false" customHeight="false" outlineLevel="0" collapsed="false">
      <c r="A96" s="10" t="n">
        <v>2019</v>
      </c>
      <c r="B96" s="10" t="n">
        <v>2</v>
      </c>
      <c r="C96" s="38" t="s">
        <v>24</v>
      </c>
      <c r="D96" s="38" t="s">
        <v>25</v>
      </c>
      <c r="E96" s="39" t="s">
        <v>320</v>
      </c>
      <c r="F96" s="38" t="s">
        <v>321</v>
      </c>
      <c r="G96" s="58" t="s">
        <v>322</v>
      </c>
      <c r="H96" s="44" t="s">
        <v>323</v>
      </c>
      <c r="I96" s="44" t="s">
        <v>25</v>
      </c>
      <c r="J96" s="44" t="s">
        <v>324</v>
      </c>
      <c r="K96" s="42" t="n">
        <v>43682</v>
      </c>
      <c r="L96" s="16" t="n">
        <v>43708</v>
      </c>
      <c r="M96" s="69" t="s">
        <v>29</v>
      </c>
      <c r="N96" s="69" t="s">
        <v>822</v>
      </c>
      <c r="O96" s="69"/>
      <c r="P96" s="69"/>
    </row>
    <row r="97" customFormat="false" ht="15" hidden="false" customHeight="false" outlineLevel="0" collapsed="false">
      <c r="A97" s="10" t="n">
        <v>2019</v>
      </c>
      <c r="B97" s="10" t="n">
        <v>2</v>
      </c>
      <c r="C97" s="38" t="s">
        <v>24</v>
      </c>
      <c r="D97" s="38" t="s">
        <v>25</v>
      </c>
      <c r="E97" s="39" t="s">
        <v>320</v>
      </c>
      <c r="F97" s="38" t="s">
        <v>321</v>
      </c>
      <c r="G97" s="38" t="s">
        <v>322</v>
      </c>
      <c r="H97" s="59" t="s">
        <v>366</v>
      </c>
      <c r="I97" s="59" t="s">
        <v>25</v>
      </c>
      <c r="J97" s="59" t="s">
        <v>367</v>
      </c>
      <c r="K97" s="42" t="n">
        <v>43682</v>
      </c>
      <c r="L97" s="16" t="n">
        <v>43806</v>
      </c>
      <c r="M97" s="69" t="s">
        <v>29</v>
      </c>
      <c r="N97" s="69" t="s">
        <v>29</v>
      </c>
      <c r="O97" s="69" t="s">
        <v>29</v>
      </c>
      <c r="P97" s="69" t="s">
        <v>29</v>
      </c>
    </row>
    <row r="98" customFormat="false" ht="15" hidden="false" customHeight="false" outlineLevel="0" collapsed="false">
      <c r="A98" s="10" t="n">
        <v>2019</v>
      </c>
      <c r="B98" s="10" t="n">
        <v>2</v>
      </c>
      <c r="C98" s="38" t="s">
        <v>70</v>
      </c>
      <c r="D98" s="46" t="s">
        <v>305</v>
      </c>
      <c r="E98" s="60" t="s">
        <v>741</v>
      </c>
      <c r="F98" s="39" t="s">
        <v>742</v>
      </c>
      <c r="G98" s="38" t="s">
        <v>743</v>
      </c>
      <c r="H98" s="38" t="s">
        <v>744</v>
      </c>
      <c r="I98" s="38" t="s">
        <v>182</v>
      </c>
      <c r="J98" s="38" t="s">
        <v>745</v>
      </c>
      <c r="K98" s="42" t="n">
        <v>43682</v>
      </c>
      <c r="L98" s="16" t="n">
        <v>43806</v>
      </c>
      <c r="M98" s="69" t="s">
        <v>29</v>
      </c>
      <c r="N98" s="69" t="s">
        <v>29</v>
      </c>
      <c r="O98" s="69" t="s">
        <v>29</v>
      </c>
      <c r="P98" s="69"/>
    </row>
    <row r="99" customFormat="false" ht="15" hidden="false" customHeight="false" outlineLevel="0" collapsed="false">
      <c r="A99" s="10" t="n">
        <v>2019</v>
      </c>
      <c r="B99" s="10" t="n">
        <v>2</v>
      </c>
      <c r="C99" s="38" t="s">
        <v>70</v>
      </c>
      <c r="D99" s="46" t="s">
        <v>305</v>
      </c>
      <c r="E99" s="39" t="s">
        <v>746</v>
      </c>
      <c r="F99" s="39" t="s">
        <v>747</v>
      </c>
      <c r="G99" s="38" t="s">
        <v>748</v>
      </c>
      <c r="H99" s="38" t="s">
        <v>309</v>
      </c>
      <c r="I99" s="38" t="s">
        <v>310</v>
      </c>
      <c r="J99" s="38" t="s">
        <v>311</v>
      </c>
      <c r="K99" s="42" t="n">
        <v>43682</v>
      </c>
      <c r="L99" s="16" t="n">
        <v>43806</v>
      </c>
      <c r="M99" s="69" t="s">
        <v>29</v>
      </c>
      <c r="N99" s="69" t="s">
        <v>29</v>
      </c>
      <c r="O99" s="69" t="s">
        <v>29</v>
      </c>
      <c r="P99" s="69" t="s">
        <v>29</v>
      </c>
    </row>
    <row r="100" s="43" customFormat="true" ht="19.5" hidden="false" customHeight="true" outlineLevel="0" collapsed="false">
      <c r="A100" s="10" t="n">
        <v>2019</v>
      </c>
      <c r="B100" s="10" t="n">
        <v>2</v>
      </c>
      <c r="C100" s="38" t="s">
        <v>70</v>
      </c>
      <c r="D100" s="38" t="s">
        <v>305</v>
      </c>
      <c r="E100" s="39" t="s">
        <v>749</v>
      </c>
      <c r="F100" s="38" t="s">
        <v>750</v>
      </c>
      <c r="G100" s="38" t="s">
        <v>751</v>
      </c>
      <c r="H100" s="44" t="s">
        <v>382</v>
      </c>
      <c r="I100" s="44" t="s">
        <v>383</v>
      </c>
      <c r="J100" s="44" t="s">
        <v>384</v>
      </c>
      <c r="K100" s="42" t="n">
        <v>43682</v>
      </c>
      <c r="L100" s="16" t="n">
        <v>43806</v>
      </c>
      <c r="M100" s="69" t="s">
        <v>29</v>
      </c>
      <c r="N100" s="69" t="s">
        <v>29</v>
      </c>
      <c r="O100" s="69" t="s">
        <v>29</v>
      </c>
      <c r="P100" s="69" t="s">
        <v>29</v>
      </c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43" customFormat="true" ht="15" hidden="false" customHeight="false" outlineLevel="0" collapsed="false">
      <c r="A101" s="10" t="n">
        <v>2019</v>
      </c>
      <c r="B101" s="10" t="n">
        <v>2</v>
      </c>
      <c r="C101" s="38" t="s">
        <v>70</v>
      </c>
      <c r="D101" s="38" t="s">
        <v>71</v>
      </c>
      <c r="E101" s="39" t="s">
        <v>752</v>
      </c>
      <c r="F101" s="38" t="s">
        <v>753</v>
      </c>
      <c r="G101" s="38" t="s">
        <v>754</v>
      </c>
      <c r="H101" s="44" t="s">
        <v>755</v>
      </c>
      <c r="I101" s="44" t="s">
        <v>705</v>
      </c>
      <c r="J101" s="44" t="s">
        <v>756</v>
      </c>
      <c r="K101" s="42" t="n">
        <v>43698</v>
      </c>
      <c r="L101" s="16" t="n">
        <v>43806</v>
      </c>
      <c r="M101" s="69" t="s">
        <v>29</v>
      </c>
      <c r="N101" s="69" t="s">
        <v>29</v>
      </c>
      <c r="O101" s="69" t="s">
        <v>29</v>
      </c>
      <c r="P101" s="69" t="s">
        <v>29</v>
      </c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5" hidden="false" customHeight="false" outlineLevel="0" collapsed="false">
      <c r="A102" s="10" t="n">
        <v>2019</v>
      </c>
      <c r="B102" s="10" t="n">
        <v>2</v>
      </c>
      <c r="C102" s="38" t="s">
        <v>51</v>
      </c>
      <c r="D102" s="38" t="s">
        <v>409</v>
      </c>
      <c r="E102" s="39" t="s">
        <v>757</v>
      </c>
      <c r="F102" s="38" t="s">
        <v>758</v>
      </c>
      <c r="G102" s="38" t="s">
        <v>759</v>
      </c>
      <c r="H102" s="38" t="s">
        <v>413</v>
      </c>
      <c r="I102" s="38" t="s">
        <v>337</v>
      </c>
      <c r="J102" s="38" t="s">
        <v>414</v>
      </c>
      <c r="K102" s="42" t="n">
        <v>43682</v>
      </c>
      <c r="L102" s="16" t="n">
        <v>43806</v>
      </c>
      <c r="M102" s="69" t="s">
        <v>29</v>
      </c>
      <c r="N102" s="69" t="s">
        <v>29</v>
      </c>
      <c r="O102" s="69" t="s">
        <v>29</v>
      </c>
      <c r="P102" s="69" t="s">
        <v>29</v>
      </c>
    </row>
    <row r="103" customFormat="false" ht="15" hidden="false" customHeight="false" outlineLevel="0" collapsed="false">
      <c r="A103" s="10" t="n">
        <v>2019</v>
      </c>
      <c r="B103" s="10" t="n">
        <v>2</v>
      </c>
      <c r="C103" s="38" t="s">
        <v>24</v>
      </c>
      <c r="D103" s="38" t="s">
        <v>25</v>
      </c>
      <c r="E103" s="39" t="s">
        <v>760</v>
      </c>
      <c r="F103" s="38" t="s">
        <v>761</v>
      </c>
      <c r="G103" s="38" t="s">
        <v>762</v>
      </c>
      <c r="H103" s="59" t="s">
        <v>366</v>
      </c>
      <c r="I103" s="59" t="s">
        <v>25</v>
      </c>
      <c r="J103" s="59" t="s">
        <v>367</v>
      </c>
      <c r="K103" s="42" t="n">
        <v>43682</v>
      </c>
      <c r="L103" s="16" t="n">
        <v>43806</v>
      </c>
      <c r="M103" s="69" t="s">
        <v>29</v>
      </c>
      <c r="N103" s="69" t="s">
        <v>29</v>
      </c>
      <c r="O103" s="69" t="s">
        <v>29</v>
      </c>
      <c r="P103" s="69" t="s">
        <v>29</v>
      </c>
    </row>
    <row r="104" customFormat="false" ht="16.4" hidden="false" customHeight="true" outlineLevel="0" collapsed="false">
      <c r="A104" s="10" t="n">
        <v>2019</v>
      </c>
      <c r="B104" s="10" t="n">
        <v>2</v>
      </c>
      <c r="C104" s="38" t="s">
        <v>51</v>
      </c>
      <c r="D104" s="38" t="s">
        <v>409</v>
      </c>
      <c r="E104" s="39" t="s">
        <v>763</v>
      </c>
      <c r="F104" s="38" t="s">
        <v>764</v>
      </c>
      <c r="G104" s="38" t="s">
        <v>765</v>
      </c>
      <c r="H104" s="38" t="s">
        <v>633</v>
      </c>
      <c r="I104" s="38" t="s">
        <v>634</v>
      </c>
      <c r="J104" s="38" t="s">
        <v>414</v>
      </c>
      <c r="K104" s="42" t="n">
        <v>43682</v>
      </c>
      <c r="L104" s="16" t="n">
        <v>43806</v>
      </c>
      <c r="M104" s="69" t="s">
        <v>29</v>
      </c>
      <c r="N104" s="69" t="s">
        <v>29</v>
      </c>
      <c r="O104" s="69" t="s">
        <v>29</v>
      </c>
      <c r="P104" s="69" t="s">
        <v>29</v>
      </c>
    </row>
    <row r="105" customFormat="false" ht="15" hidden="false" customHeight="false" outlineLevel="0" collapsed="false">
      <c r="A105" s="10" t="n">
        <v>2019</v>
      </c>
      <c r="B105" s="10" t="n">
        <v>2</v>
      </c>
      <c r="C105" s="38" t="s">
        <v>45</v>
      </c>
      <c r="D105" s="46" t="s">
        <v>64</v>
      </c>
      <c r="E105" s="39" t="s">
        <v>342</v>
      </c>
      <c r="F105" s="46" t="s">
        <v>343</v>
      </c>
      <c r="G105" s="38" t="s">
        <v>344</v>
      </c>
      <c r="H105" s="38" t="s">
        <v>345</v>
      </c>
      <c r="I105" s="38" t="s">
        <v>64</v>
      </c>
      <c r="J105" s="38" t="s">
        <v>208</v>
      </c>
      <c r="K105" s="42" t="n">
        <v>43682</v>
      </c>
      <c r="L105" s="16" t="n">
        <v>43708</v>
      </c>
      <c r="M105" s="69" t="s">
        <v>29</v>
      </c>
      <c r="N105" s="69" t="s">
        <v>822</v>
      </c>
      <c r="O105" s="69"/>
      <c r="P105" s="69"/>
    </row>
    <row r="106" customFormat="false" ht="15" hidden="false" customHeight="false" outlineLevel="0" collapsed="false">
      <c r="A106" s="10" t="n">
        <v>2019</v>
      </c>
      <c r="B106" s="10" t="n">
        <v>2</v>
      </c>
      <c r="C106" s="38" t="s">
        <v>51</v>
      </c>
      <c r="D106" s="46" t="s">
        <v>84</v>
      </c>
      <c r="E106" s="39" t="s">
        <v>766</v>
      </c>
      <c r="F106" s="39" t="s">
        <v>767</v>
      </c>
      <c r="G106" s="38" t="s">
        <v>768</v>
      </c>
      <c r="H106" s="38" t="s">
        <v>88</v>
      </c>
      <c r="I106" s="38" t="s">
        <v>89</v>
      </c>
      <c r="J106" s="38" t="s">
        <v>90</v>
      </c>
      <c r="K106" s="42" t="n">
        <v>43682</v>
      </c>
      <c r="L106" s="16" t="n">
        <v>43806</v>
      </c>
      <c r="M106" s="69" t="s">
        <v>29</v>
      </c>
      <c r="N106" s="69" t="s">
        <v>29</v>
      </c>
      <c r="O106" s="69" t="s">
        <v>29</v>
      </c>
      <c r="P106" s="69" t="s">
        <v>29</v>
      </c>
    </row>
    <row r="107" customFormat="false" ht="15" hidden="false" customHeight="false" outlineLevel="0" collapsed="false">
      <c r="A107" s="10" t="n">
        <v>2019</v>
      </c>
      <c r="B107" s="10" t="n">
        <v>2</v>
      </c>
      <c r="C107" s="38" t="s">
        <v>51</v>
      </c>
      <c r="D107" s="38" t="s">
        <v>84</v>
      </c>
      <c r="E107" s="39" t="s">
        <v>766</v>
      </c>
      <c r="F107" s="38" t="s">
        <v>767</v>
      </c>
      <c r="G107" s="38" t="s">
        <v>768</v>
      </c>
      <c r="H107" s="44" t="s">
        <v>558</v>
      </c>
      <c r="I107" s="44" t="s">
        <v>84</v>
      </c>
      <c r="J107" s="44" t="s">
        <v>769</v>
      </c>
      <c r="K107" s="42" t="n">
        <v>43682</v>
      </c>
      <c r="L107" s="16" t="n">
        <v>43806</v>
      </c>
      <c r="M107" s="69" t="s">
        <v>29</v>
      </c>
      <c r="N107" s="69" t="s">
        <v>29</v>
      </c>
      <c r="O107" s="69" t="s">
        <v>29</v>
      </c>
      <c r="P107" s="69" t="s">
        <v>29</v>
      </c>
    </row>
    <row r="108" customFormat="false" ht="15" hidden="false" customHeight="false" outlineLevel="0" collapsed="false">
      <c r="A108" s="10" t="n">
        <v>2019</v>
      </c>
      <c r="B108" s="10" t="n">
        <v>2</v>
      </c>
      <c r="C108" s="38" t="s">
        <v>36</v>
      </c>
      <c r="D108" s="38" t="s">
        <v>37</v>
      </c>
      <c r="E108" s="39" t="s">
        <v>770</v>
      </c>
      <c r="F108" s="39" t="s">
        <v>771</v>
      </c>
      <c r="G108" s="38" t="s">
        <v>772</v>
      </c>
      <c r="H108" s="38" t="s">
        <v>41</v>
      </c>
      <c r="I108" s="38" t="s">
        <v>37</v>
      </c>
      <c r="J108" s="38" t="s">
        <v>43</v>
      </c>
      <c r="K108" s="42" t="n">
        <v>43682</v>
      </c>
      <c r="L108" s="16" t="n">
        <v>43806</v>
      </c>
      <c r="M108" s="69" t="s">
        <v>29</v>
      </c>
      <c r="N108" s="69" t="s">
        <v>29</v>
      </c>
      <c r="O108" s="69" t="s">
        <v>29</v>
      </c>
      <c r="P108" s="69" t="s">
        <v>29</v>
      </c>
    </row>
    <row r="109" customFormat="false" ht="17.15" hidden="false" customHeight="true" outlineLevel="0" collapsed="false">
      <c r="A109" s="10" t="n">
        <v>2019</v>
      </c>
      <c r="B109" s="10" t="n">
        <v>2</v>
      </c>
      <c r="C109" s="38" t="s">
        <v>45</v>
      </c>
      <c r="D109" s="38" t="s">
        <v>209</v>
      </c>
      <c r="E109" s="39" t="s">
        <v>355</v>
      </c>
      <c r="F109" s="39" t="s">
        <v>356</v>
      </c>
      <c r="G109" s="38" t="s">
        <v>357</v>
      </c>
      <c r="H109" s="44" t="s">
        <v>443</v>
      </c>
      <c r="I109" s="44" t="s">
        <v>209</v>
      </c>
      <c r="J109" s="44" t="s">
        <v>444</v>
      </c>
      <c r="K109" s="42" t="n">
        <v>43682</v>
      </c>
      <c r="L109" s="16" t="n">
        <v>43806</v>
      </c>
      <c r="M109" s="69" t="s">
        <v>29</v>
      </c>
      <c r="N109" s="69" t="s">
        <v>29</v>
      </c>
      <c r="O109" s="69" t="s">
        <v>29</v>
      </c>
      <c r="P109" s="69" t="s">
        <v>29</v>
      </c>
    </row>
    <row r="110" s="19" customFormat="true" ht="15" hidden="false" customHeight="false" outlineLevel="0" collapsed="false">
      <c r="A110" s="10" t="n">
        <v>2019</v>
      </c>
      <c r="B110" s="10" t="n">
        <v>2</v>
      </c>
      <c r="C110" s="38" t="s">
        <v>70</v>
      </c>
      <c r="D110" s="38" t="s">
        <v>71</v>
      </c>
      <c r="E110" s="39" t="s">
        <v>773</v>
      </c>
      <c r="F110" s="38" t="s">
        <v>774</v>
      </c>
      <c r="G110" s="38" t="s">
        <v>775</v>
      </c>
      <c r="H110" s="38" t="s">
        <v>244</v>
      </c>
      <c r="I110" s="38" t="s">
        <v>182</v>
      </c>
      <c r="J110" s="38" t="s">
        <v>245</v>
      </c>
      <c r="K110" s="42" t="n">
        <v>43682</v>
      </c>
      <c r="L110" s="16" t="n">
        <v>43806</v>
      </c>
      <c r="M110" s="11" t="s">
        <v>29</v>
      </c>
      <c r="N110" s="11" t="s">
        <v>29</v>
      </c>
      <c r="O110" s="11" t="s">
        <v>29</v>
      </c>
      <c r="P110" s="11" t="s">
        <v>29</v>
      </c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9" customFormat="true" ht="15" hidden="false" customHeight="false" outlineLevel="0" collapsed="false">
      <c r="A111" s="10" t="n">
        <v>2019</v>
      </c>
      <c r="B111" s="10" t="n">
        <v>2</v>
      </c>
      <c r="C111" s="38" t="s">
        <v>24</v>
      </c>
      <c r="D111" s="38" t="s">
        <v>235</v>
      </c>
      <c r="E111" s="39" t="s">
        <v>435</v>
      </c>
      <c r="F111" s="38" t="s">
        <v>436</v>
      </c>
      <c r="G111" s="38" t="s">
        <v>437</v>
      </c>
      <c r="H111" s="38" t="s">
        <v>438</v>
      </c>
      <c r="I111" s="38" t="s">
        <v>235</v>
      </c>
      <c r="J111" s="38" t="s">
        <v>439</v>
      </c>
      <c r="K111" s="42" t="n">
        <v>43712</v>
      </c>
      <c r="L111" s="16" t="n">
        <v>43712</v>
      </c>
      <c r="M111" s="11" t="s">
        <v>824</v>
      </c>
      <c r="N111" s="69" t="s">
        <v>822</v>
      </c>
      <c r="O111" s="69"/>
      <c r="P111" s="69"/>
      <c r="Q111" s="43"/>
      <c r="R111" s="43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7.15" hidden="false" customHeight="true" outlineLevel="0" collapsed="false">
      <c r="A112" s="10" t="n">
        <v>2019</v>
      </c>
      <c r="B112" s="10" t="n">
        <v>2</v>
      </c>
      <c r="C112" s="38" t="s">
        <v>45</v>
      </c>
      <c r="D112" s="38" t="s">
        <v>209</v>
      </c>
      <c r="E112" s="39" t="s">
        <v>440</v>
      </c>
      <c r="F112" s="39" t="s">
        <v>441</v>
      </c>
      <c r="G112" s="38" t="s">
        <v>442</v>
      </c>
      <c r="H112" s="44" t="s">
        <v>443</v>
      </c>
      <c r="I112" s="44" t="s">
        <v>209</v>
      </c>
      <c r="J112" s="44" t="s">
        <v>444</v>
      </c>
      <c r="K112" s="42" t="n">
        <v>43726</v>
      </c>
      <c r="L112" s="16" t="n">
        <v>43726</v>
      </c>
      <c r="M112" s="69" t="s">
        <v>825</v>
      </c>
      <c r="N112" s="69" t="s">
        <v>822</v>
      </c>
      <c r="O112" s="69"/>
      <c r="P112" s="69"/>
    </row>
    <row r="113" customFormat="false" ht="15" hidden="false" customHeight="false" outlineLevel="0" collapsed="false">
      <c r="A113" s="10" t="n">
        <v>2019</v>
      </c>
      <c r="B113" s="10" t="n">
        <v>2</v>
      </c>
      <c r="C113" s="38" t="s">
        <v>24</v>
      </c>
      <c r="D113" s="38" t="s">
        <v>25</v>
      </c>
      <c r="E113" s="12" t="s">
        <v>26</v>
      </c>
      <c r="F113" s="38" t="s">
        <v>27</v>
      </c>
      <c r="G113" s="38" t="s">
        <v>28</v>
      </c>
      <c r="H113" s="38" t="s">
        <v>30</v>
      </c>
      <c r="I113" s="38" t="s">
        <v>25</v>
      </c>
      <c r="J113" s="38" t="s">
        <v>31</v>
      </c>
      <c r="K113" s="42" t="n">
        <v>43682</v>
      </c>
      <c r="L113" s="16" t="n">
        <v>43738</v>
      </c>
      <c r="M113" s="69" t="s">
        <v>29</v>
      </c>
      <c r="N113" s="69" t="s">
        <v>29</v>
      </c>
      <c r="O113" s="69"/>
      <c r="P113" s="69"/>
    </row>
    <row r="114" customFormat="false" ht="15" hidden="false" customHeight="false" outlineLevel="0" collapsed="false">
      <c r="A114" s="10" t="n">
        <v>2019</v>
      </c>
      <c r="B114" s="10" t="n">
        <v>2</v>
      </c>
      <c r="C114" s="38" t="s">
        <v>24</v>
      </c>
      <c r="D114" s="38" t="s">
        <v>25</v>
      </c>
      <c r="E114" s="12" t="s">
        <v>776</v>
      </c>
      <c r="F114" s="38" t="s">
        <v>777</v>
      </c>
      <c r="G114" s="38" t="s">
        <v>778</v>
      </c>
      <c r="H114" s="38" t="s">
        <v>30</v>
      </c>
      <c r="I114" s="38" t="s">
        <v>25</v>
      </c>
      <c r="J114" s="38" t="s">
        <v>31</v>
      </c>
      <c r="K114" s="42" t="n">
        <v>43682</v>
      </c>
      <c r="L114" s="16" t="n">
        <v>43806</v>
      </c>
      <c r="M114" s="69" t="s">
        <v>29</v>
      </c>
      <c r="N114" s="69" t="s">
        <v>29</v>
      </c>
      <c r="O114" s="69" t="s">
        <v>29</v>
      </c>
      <c r="P114" s="69" t="s">
        <v>29</v>
      </c>
    </row>
    <row r="115" customFormat="false" ht="15" hidden="false" customHeight="false" outlineLevel="0" collapsed="false">
      <c r="A115" s="10" t="n">
        <v>2019</v>
      </c>
      <c r="B115" s="10" t="n">
        <v>2</v>
      </c>
      <c r="C115" s="38" t="s">
        <v>24</v>
      </c>
      <c r="D115" s="38" t="s">
        <v>25</v>
      </c>
      <c r="E115" s="12" t="s">
        <v>779</v>
      </c>
      <c r="F115" s="38" t="s">
        <v>780</v>
      </c>
      <c r="G115" s="38" t="s">
        <v>781</v>
      </c>
      <c r="H115" s="38" t="s">
        <v>30</v>
      </c>
      <c r="I115" s="38" t="s">
        <v>25</v>
      </c>
      <c r="J115" s="38" t="s">
        <v>31</v>
      </c>
      <c r="K115" s="42" t="n">
        <v>43682</v>
      </c>
      <c r="L115" s="16" t="n">
        <v>43806</v>
      </c>
      <c r="M115" s="69" t="s">
        <v>29</v>
      </c>
      <c r="N115" s="69" t="s">
        <v>29</v>
      </c>
      <c r="O115" s="69" t="s">
        <v>29</v>
      </c>
      <c r="P115" s="69" t="s">
        <v>29</v>
      </c>
    </row>
    <row r="116" customFormat="false" ht="15" hidden="false" customHeight="false" outlineLevel="0" collapsed="false">
      <c r="A116" s="10" t="n">
        <v>2019</v>
      </c>
      <c r="B116" s="10" t="n">
        <v>2</v>
      </c>
      <c r="C116" s="38" t="s">
        <v>24</v>
      </c>
      <c r="D116" s="38" t="s">
        <v>25</v>
      </c>
      <c r="E116" s="12" t="s">
        <v>782</v>
      </c>
      <c r="F116" s="38" t="s">
        <v>783</v>
      </c>
      <c r="G116" s="38" t="s">
        <v>784</v>
      </c>
      <c r="H116" s="38" t="s">
        <v>30</v>
      </c>
      <c r="I116" s="38" t="s">
        <v>25</v>
      </c>
      <c r="J116" s="38" t="s">
        <v>31</v>
      </c>
      <c r="K116" s="42" t="n">
        <v>43682</v>
      </c>
      <c r="L116" s="16" t="n">
        <v>43806</v>
      </c>
      <c r="M116" s="69" t="s">
        <v>29</v>
      </c>
      <c r="N116" s="69" t="s">
        <v>29</v>
      </c>
      <c r="O116" s="69" t="s">
        <v>29</v>
      </c>
      <c r="P116" s="69" t="s">
        <v>29</v>
      </c>
    </row>
    <row r="117" customFormat="false" ht="15" hidden="false" customHeight="false" outlineLevel="0" collapsed="false">
      <c r="A117" s="10" t="n">
        <v>2019</v>
      </c>
      <c r="B117" s="10" t="n">
        <v>2</v>
      </c>
      <c r="C117" s="38" t="s">
        <v>24</v>
      </c>
      <c r="D117" s="38" t="s">
        <v>25</v>
      </c>
      <c r="E117" s="12" t="s">
        <v>785</v>
      </c>
      <c r="F117" s="38" t="s">
        <v>786</v>
      </c>
      <c r="G117" s="38" t="s">
        <v>787</v>
      </c>
      <c r="H117" s="38" t="s">
        <v>30</v>
      </c>
      <c r="I117" s="38" t="s">
        <v>25</v>
      </c>
      <c r="J117" s="38" t="s">
        <v>31</v>
      </c>
      <c r="K117" s="42" t="n">
        <v>43682</v>
      </c>
      <c r="L117" s="16" t="n">
        <v>43806</v>
      </c>
      <c r="M117" s="69" t="s">
        <v>29</v>
      </c>
      <c r="N117" s="69" t="s">
        <v>29</v>
      </c>
      <c r="O117" s="69" t="s">
        <v>29</v>
      </c>
      <c r="P117" s="69" t="s">
        <v>29</v>
      </c>
    </row>
    <row r="118" customFormat="false" ht="15" hidden="false" customHeight="false" outlineLevel="0" collapsed="false">
      <c r="A118" s="10" t="n">
        <v>2019</v>
      </c>
      <c r="B118" s="10" t="n">
        <v>2</v>
      </c>
      <c r="C118" s="38" t="s">
        <v>24</v>
      </c>
      <c r="D118" s="38" t="s">
        <v>25</v>
      </c>
      <c r="E118" s="12" t="s">
        <v>788</v>
      </c>
      <c r="F118" s="38" t="s">
        <v>789</v>
      </c>
      <c r="G118" s="38" t="s">
        <v>790</v>
      </c>
      <c r="H118" s="38" t="s">
        <v>30</v>
      </c>
      <c r="I118" s="38" t="s">
        <v>25</v>
      </c>
      <c r="J118" s="38" t="s">
        <v>31</v>
      </c>
      <c r="K118" s="42" t="n">
        <v>43682</v>
      </c>
      <c r="L118" s="16" t="n">
        <v>43806</v>
      </c>
      <c r="M118" s="69" t="s">
        <v>29</v>
      </c>
      <c r="N118" s="69" t="s">
        <v>29</v>
      </c>
      <c r="O118" s="69" t="s">
        <v>29</v>
      </c>
      <c r="P118" s="69" t="s">
        <v>29</v>
      </c>
    </row>
    <row r="119" customFormat="false" ht="15" hidden="false" customHeight="false" outlineLevel="0" collapsed="false">
      <c r="A119" s="10" t="n">
        <v>2019</v>
      </c>
      <c r="B119" s="10" t="n">
        <v>2</v>
      </c>
      <c r="C119" s="38" t="s">
        <v>24</v>
      </c>
      <c r="D119" s="38" t="s">
        <v>25</v>
      </c>
      <c r="E119" s="12" t="s">
        <v>791</v>
      </c>
      <c r="F119" s="38" t="s">
        <v>792</v>
      </c>
      <c r="G119" s="38" t="s">
        <v>793</v>
      </c>
      <c r="H119" s="38" t="s">
        <v>30</v>
      </c>
      <c r="I119" s="38" t="s">
        <v>25</v>
      </c>
      <c r="J119" s="38" t="s">
        <v>31</v>
      </c>
      <c r="K119" s="42" t="n">
        <v>43682</v>
      </c>
      <c r="L119" s="16" t="n">
        <v>43806</v>
      </c>
      <c r="M119" s="69" t="s">
        <v>29</v>
      </c>
      <c r="N119" s="69" t="s">
        <v>29</v>
      </c>
      <c r="O119" s="69" t="s">
        <v>29</v>
      </c>
      <c r="P119" s="69" t="s">
        <v>29</v>
      </c>
    </row>
    <row r="120" customFormat="false" ht="15" hidden="false" customHeight="false" outlineLevel="0" collapsed="false">
      <c r="A120" s="10" t="n">
        <v>2019</v>
      </c>
      <c r="B120" s="10" t="n">
        <v>2</v>
      </c>
      <c r="C120" s="38" t="s">
        <v>24</v>
      </c>
      <c r="D120" s="38" t="s">
        <v>25</v>
      </c>
      <c r="E120" s="12" t="s">
        <v>794</v>
      </c>
      <c r="F120" s="38" t="s">
        <v>795</v>
      </c>
      <c r="G120" s="38" t="s">
        <v>796</v>
      </c>
      <c r="H120" s="38" t="s">
        <v>30</v>
      </c>
      <c r="I120" s="38" t="s">
        <v>25</v>
      </c>
      <c r="J120" s="38" t="s">
        <v>31</v>
      </c>
      <c r="K120" s="42" t="n">
        <v>43682</v>
      </c>
      <c r="L120" s="16" t="n">
        <v>43806</v>
      </c>
      <c r="M120" s="69" t="s">
        <v>29</v>
      </c>
      <c r="N120" s="69" t="s">
        <v>29</v>
      </c>
      <c r="O120" s="69" t="s">
        <v>29</v>
      </c>
      <c r="P120" s="69" t="s">
        <v>29</v>
      </c>
    </row>
    <row r="121" customFormat="false" ht="15" hidden="false" customHeight="false" outlineLevel="0" collapsed="false">
      <c r="A121" s="10" t="n">
        <v>2019</v>
      </c>
      <c r="B121" s="10" t="n">
        <v>2</v>
      </c>
      <c r="C121" s="38" t="s">
        <v>24</v>
      </c>
      <c r="D121" s="38" t="s">
        <v>235</v>
      </c>
      <c r="E121" s="12" t="s">
        <v>807</v>
      </c>
      <c r="F121" s="38" t="s">
        <v>808</v>
      </c>
      <c r="G121" s="38" t="s">
        <v>809</v>
      </c>
      <c r="H121" s="38" t="s">
        <v>418</v>
      </c>
      <c r="I121" s="38" t="s">
        <v>235</v>
      </c>
      <c r="J121" s="38" t="s">
        <v>419</v>
      </c>
      <c r="K121" s="42" t="n">
        <v>43682</v>
      </c>
      <c r="L121" s="16" t="n">
        <v>43806</v>
      </c>
      <c r="M121" s="69" t="s">
        <v>29</v>
      </c>
      <c r="N121" s="69" t="s">
        <v>29</v>
      </c>
      <c r="O121" s="69" t="s">
        <v>29</v>
      </c>
      <c r="P121" s="69"/>
    </row>
    <row r="122" customFormat="false" ht="15" hidden="false" customHeight="false" outlineLevel="0" collapsed="false">
      <c r="A122" s="10" t="n">
        <v>2019</v>
      </c>
      <c r="B122" s="10" t="n">
        <v>2</v>
      </c>
      <c r="C122" s="38" t="s">
        <v>24</v>
      </c>
      <c r="D122" s="38" t="s">
        <v>25</v>
      </c>
      <c r="E122" s="12" t="s">
        <v>797</v>
      </c>
      <c r="F122" s="38" t="s">
        <v>798</v>
      </c>
      <c r="G122" s="38" t="s">
        <v>799</v>
      </c>
      <c r="H122" s="38" t="s">
        <v>800</v>
      </c>
      <c r="I122" s="38" t="s">
        <v>25</v>
      </c>
      <c r="J122" s="38" t="s">
        <v>104</v>
      </c>
      <c r="K122" s="42" t="n">
        <v>43682</v>
      </c>
      <c r="L122" s="16" t="n">
        <v>43806</v>
      </c>
      <c r="M122" s="69" t="s">
        <v>29</v>
      </c>
      <c r="N122" s="69" t="s">
        <v>29</v>
      </c>
      <c r="O122" s="69" t="s">
        <v>29</v>
      </c>
      <c r="P122" s="69" t="s">
        <v>29</v>
      </c>
    </row>
    <row r="123" customFormat="false" ht="15" hidden="false" customHeight="false" outlineLevel="0" collapsed="false">
      <c r="A123" s="10" t="n">
        <v>2019</v>
      </c>
      <c r="B123" s="10" t="n">
        <v>2</v>
      </c>
      <c r="C123" s="38" t="s">
        <v>24</v>
      </c>
      <c r="D123" s="38" t="s">
        <v>25</v>
      </c>
      <c r="E123" s="12" t="s">
        <v>801</v>
      </c>
      <c r="F123" s="38" t="s">
        <v>802</v>
      </c>
      <c r="G123" s="38" t="s">
        <v>803</v>
      </c>
      <c r="H123" s="38" t="s">
        <v>800</v>
      </c>
      <c r="I123" s="38" t="s">
        <v>25</v>
      </c>
      <c r="J123" s="38" t="s">
        <v>104</v>
      </c>
      <c r="K123" s="42" t="n">
        <v>43682</v>
      </c>
      <c r="L123" s="16" t="n">
        <v>43806</v>
      </c>
      <c r="M123" s="69" t="s">
        <v>29</v>
      </c>
      <c r="N123" s="69" t="s">
        <v>29</v>
      </c>
      <c r="O123" s="69" t="s">
        <v>29</v>
      </c>
      <c r="P123" s="69" t="s">
        <v>29</v>
      </c>
    </row>
    <row r="124" customFormat="false" ht="15" hidden="false" customHeight="false" outlineLevel="0" collapsed="false">
      <c r="A124" s="10" t="n">
        <v>2019</v>
      </c>
      <c r="B124" s="10" t="n">
        <v>2</v>
      </c>
      <c r="C124" s="38" t="s">
        <v>24</v>
      </c>
      <c r="D124" s="38" t="s">
        <v>25</v>
      </c>
      <c r="E124" s="12" t="s">
        <v>804</v>
      </c>
      <c r="F124" s="38" t="s">
        <v>805</v>
      </c>
      <c r="G124" s="38" t="s">
        <v>806</v>
      </c>
      <c r="H124" s="38" t="s">
        <v>800</v>
      </c>
      <c r="I124" s="38" t="s">
        <v>25</v>
      </c>
      <c r="J124" s="38" t="s">
        <v>104</v>
      </c>
      <c r="K124" s="42" t="n">
        <v>43682</v>
      </c>
      <c r="L124" s="16" t="n">
        <v>43806</v>
      </c>
      <c r="M124" s="69" t="s">
        <v>29</v>
      </c>
      <c r="N124" s="69" t="s">
        <v>29</v>
      </c>
      <c r="O124" s="69" t="s">
        <v>29</v>
      </c>
      <c r="P124" s="69" t="s">
        <v>29</v>
      </c>
    </row>
    <row r="125" customFormat="false" ht="17.15" hidden="false" customHeight="true" outlineLevel="0" collapsed="false">
      <c r="A125" s="10" t="n">
        <v>2019</v>
      </c>
      <c r="B125" s="10" t="n">
        <v>2</v>
      </c>
      <c r="C125" s="38" t="s">
        <v>24</v>
      </c>
      <c r="D125" s="38" t="s">
        <v>235</v>
      </c>
      <c r="E125" s="12" t="s">
        <v>807</v>
      </c>
      <c r="F125" s="38" t="s">
        <v>808</v>
      </c>
      <c r="G125" s="38" t="s">
        <v>809</v>
      </c>
      <c r="H125" s="38" t="s">
        <v>418</v>
      </c>
      <c r="I125" s="38" t="s">
        <v>235</v>
      </c>
      <c r="J125" s="38" t="s">
        <v>419</v>
      </c>
      <c r="K125" s="42" t="n">
        <v>43682</v>
      </c>
      <c r="L125" s="16" t="n">
        <v>43806</v>
      </c>
      <c r="M125" s="69" t="s">
        <v>29</v>
      </c>
      <c r="N125" s="69" t="s">
        <v>29</v>
      </c>
      <c r="O125" s="69" t="s">
        <v>29</v>
      </c>
      <c r="P125" s="69"/>
    </row>
    <row r="126" customFormat="false" ht="15" hidden="false" customHeight="false" outlineLevel="0" collapsed="false">
      <c r="A126" s="18" t="n">
        <v>2019</v>
      </c>
      <c r="B126" s="40" t="n">
        <v>2</v>
      </c>
      <c r="C126" s="38" t="s">
        <v>51</v>
      </c>
      <c r="D126" s="38" t="s">
        <v>84</v>
      </c>
      <c r="E126" s="38" t="s">
        <v>810</v>
      </c>
      <c r="F126" s="38" t="s">
        <v>811</v>
      </c>
      <c r="M126" s="69" t="s">
        <v>29</v>
      </c>
      <c r="N126" s="69" t="s">
        <v>29</v>
      </c>
      <c r="O126" s="69" t="s">
        <v>29</v>
      </c>
      <c r="P126" s="69" t="s">
        <v>29</v>
      </c>
    </row>
    <row r="127" customFormat="false" ht="15" hidden="false" customHeight="false" outlineLevel="0" collapsed="false">
      <c r="A127" s="18" t="n">
        <v>2019</v>
      </c>
      <c r="B127" s="18" t="n">
        <v>2</v>
      </c>
      <c r="C127" s="48" t="s">
        <v>112</v>
      </c>
      <c r="D127" s="0" t="s">
        <v>113</v>
      </c>
      <c r="E127" s="12" t="s">
        <v>814</v>
      </c>
      <c r="F127" s="38" t="s">
        <v>815</v>
      </c>
      <c r="M127" s="69" t="s">
        <v>29</v>
      </c>
      <c r="N127" s="69" t="s">
        <v>29</v>
      </c>
      <c r="O127" s="69" t="s">
        <v>29</v>
      </c>
      <c r="P127" s="69" t="s">
        <v>29</v>
      </c>
    </row>
  </sheetData>
  <autoFilter ref="C1:L126"/>
  <hyperlinks>
    <hyperlink ref="G2" r:id="rId1" display="afonso_rox22@hotmail.com;"/>
    <hyperlink ref="G3" r:id="rId2" display="alandaivi@gmail.com;"/>
    <hyperlink ref="G4" r:id="rId3" display="as.alinesoares1@gmail.com;"/>
    <hyperlink ref="G5" r:id="rId4" display="amandabuzanari@hotmail.com;"/>
    <hyperlink ref="G6" r:id="rId5" display="amanda.emidio.557@gmail.com;"/>
    <hyperlink ref="G7" r:id="rId6" display="anab2105@gmail.com;"/>
    <hyperlink ref="G8" r:id="rId7" display="anab2105@gmail.com;"/>
    <hyperlink ref="G9" r:id="rId8" display="beatrizbeatt@gmail.com;"/>
    <hyperlink ref="G10" r:id="rId9" display="beatrizbeatt@gmail.com;"/>
    <hyperlink ref="G11" r:id="rId10" display="anaelisarr@hotmail.com;"/>
    <hyperlink ref="G12" r:id="rId11" display="analuiza_gradela@hotmail.com;"/>
    <hyperlink ref="G13" r:id="rId12" display="analuizalima@outlook.com;"/>
    <hyperlink ref="G14" r:id="rId13" display="nepomuceno.eng@outlook.com;"/>
    <hyperlink ref="G15" r:id="rId14" display="andreza-1997-@hotmail.com;"/>
    <hyperlink ref="G16" r:id="rId15" display="sr.antoniohenrique@hotmail.com;"/>
    <hyperlink ref="G17" r:id="rId16" display="aurilloduarte@gmail.com;"/>
    <hyperlink ref="G18" r:id="rId17" display="barbaraakemi@outlook.com;"/>
    <hyperlink ref="G19" r:id="rId18" display="bianca.correa13@hotmail.com;"/>
    <hyperlink ref="G20" r:id="rId19" display="alba.br@gmail.com;"/>
    <hyperlink ref="G21" r:id="rId20" display="camile4061@gmail.com;"/>
    <hyperlink ref="G22" r:id="rId21" display="carolina.sbachini@gmail.com;"/>
    <hyperlink ref="G23" r:id="rId22" display="carolina.sbachini@gmail.com;"/>
    <hyperlink ref="G24" r:id="rId23" display="juling07-@hotmail.com;"/>
    <hyperlink ref="G25" r:id="rId24" display="cleisla_2013@outlook.com;"/>
    <hyperlink ref="G26" r:id="rId25" display="dsp.diego.s.pereira@gmail.com;"/>
    <hyperlink ref="G27" r:id="rId26" display="erikalimacabral@gmail.com;"/>
    <hyperlink ref="G28" r:id="rId27" display="evertongustavo2000@gmail.com;"/>
    <hyperlink ref="G29" r:id="rId28" display="chiohiti@gmail.com;"/>
    <hyperlink ref="G30" r:id="rId29" display="fabricio18021@gmail.com;"/>
    <hyperlink ref="G31" r:id="rId30" display="felipherm@hotmail.com;"/>
    <hyperlink ref="G32" r:id="rId31" display="felipherm@hotmail.com;"/>
    <hyperlink ref="G33" r:id="rId32" display="felipeabdanur@hotmail.com;"/>
    <hyperlink ref="G34" r:id="rId33" display="felipihtd@gmail.com;"/>
    <hyperlink ref="G35" r:id="rId34" display="flavialinobaldonado@gmail.com;"/>
    <hyperlink ref="G36" r:id="rId35" display="gabrielmorenovascon@gmail.com;"/>
    <hyperlink ref="G37" r:id="rId36" display="gabrielaavidigal@hotmail.com;"/>
    <hyperlink ref="G38" r:id="rId37" display="giovana-cristofari@hotmail.com;"/>
    <hyperlink ref="G39" r:id="rId38" display="giovana.santintorres@gmail.com;"/>
    <hyperlink ref="G40" r:id="rId39" display="giusad@hotmail.com;"/>
    <hyperlink ref="G41" r:id="rId40" display="giulianacaceres_@hotmail.com;"/>
    <hyperlink ref="G42" r:id="rId41" display="guiponcesgo@gmail.com;"/>
    <hyperlink ref="G43" r:id="rId42" display="guilhermeokoh@gmail.com;"/>
    <hyperlink ref="G44" r:id="rId43" display="heitorcpoliseli@gmail.com;"/>
    <hyperlink ref="G45" r:id="rId44" display="heloise.romero@gmail.com;"/>
    <hyperlink ref="G46" r:id="rId45" display="henrick314@gmail.com;"/>
    <hyperlink ref="G47" r:id="rId46" display="henrick314@gmail.com;"/>
    <hyperlink ref="G48" r:id="rId47" display="balduigor@gmail.com;"/>
    <hyperlink ref="G49" r:id="rId48" display="isamaracarvalho99@outlook.com;"/>
    <hyperlink ref="G50" r:id="rId49" display="iuryvenancio@outlook.com;"/>
    <hyperlink ref="G51" r:id="rId50" display="jamylli_bretas@hotmail.com;"/>
    <hyperlink ref="G52" r:id="rId51" display="janaina.n.d.067@gmail.com;"/>
    <hyperlink ref="G53" r:id="rId52" display="jeannmelo8@gmail.com;"/>
    <hyperlink ref="G54" r:id="rId53" display="jessica_2011_silva@hotmail.com;"/>
    <hyperlink ref="G55" r:id="rId54" display="jpedroprado@hotmail.com;"/>
    <hyperlink ref="G56" r:id="rId55" display="joelmapdo@yahoo.com.br;"/>
    <hyperlink ref="G57" r:id="rId56" display="jf.bevilacqua@gmail.com;"/>
    <hyperlink ref="G58" r:id="rId57" display="julia.teruel@hotmail.com;"/>
    <hyperlink ref="G59" r:id="rId58" display="kellenleandra4@gmail.com;"/>
    <hyperlink ref="G60" r:id="rId59" display="kethelinfpussi@gmail.com;"/>
    <hyperlink ref="G61" r:id="rId60" display="vilarimkivia@gmail.com;"/>
    <hyperlink ref="G62" r:id="rId61" display="larissadorce@hotmail.com;"/>
    <hyperlink ref="G63" r:id="rId62" display="lauraresendeabritta@hotmail.com;"/>
    <hyperlink ref="G64" r:id="rId63" display="leandro257@live.com;"/>
    <hyperlink ref="G65" r:id="rId64" display="gigante.cruz.lt@gmail.com;"/>
    <hyperlink ref="G66" r:id="rId65" display="ligia.htanaka@gmail.com;"/>
    <hyperlink ref="G67" r:id="rId66" display="luanakkern@hotmail.com;"/>
    <hyperlink ref="G68" r:id="rId67" display="lua-marcante@hotmail.com;"/>
    <hyperlink ref="G69" r:id="rId68" display="idnehme@gmail.com;"/>
    <hyperlink ref="G70" r:id="rId69" display="lucasrsantacruz10@gmail.com;"/>
    <hyperlink ref="G71" r:id="rId70" display="luis.felipe_soares@hotmail.com;"/>
    <hyperlink ref="G72" r:id="rId71" display="luisotaviosilva28@gmail.com;"/>
    <hyperlink ref="G73" r:id="rId72" display="marceloganassim2@gmail.com;"/>
    <hyperlink ref="G74" r:id="rId73" display="marcosandreteixeiradias@gmail.com;"/>
    <hyperlink ref="G75" r:id="rId74" display="marialobato312@gmail.com;"/>
    <hyperlink ref="G76" r:id="rId75" display="mjuannamarques@gmail.com;"/>
    <hyperlink ref="G77" r:id="rId76" display="marialuizamachadodosreis@hotmail.com;"/>
    <hyperlink ref="G79" r:id="rId77" display="marselly.k.ferreiraa@gmail.com;"/>
    <hyperlink ref="G80" r:id="rId78" display="mateus16barbosa@hotmail.com;"/>
    <hyperlink ref="G81" r:id="rId79" display="amaralmikelly@gmail.com;"/>
    <hyperlink ref="G82" r:id="rId80" display="milenabio16@gmail.com;"/>
    <hyperlink ref="G83" r:id="rId81" display="moniquemendes40@gmail.com;"/>
    <hyperlink ref="G84" r:id="rId82" display="steinmurilo0@gmail.com;"/>
    <hyperlink ref="G85" r:id="rId83" display="naiaraaparecida033@gmail.com;"/>
    <hyperlink ref="G86" r:id="rId84" display="natregi97@gmail.com;"/>
    <hyperlink ref="G87" r:id="rId85" display="nmlopez37@gmail.com;"/>
    <hyperlink ref="G88" r:id="rId86" display="pedroaraujogeo@gmail.com;"/>
    <hyperlink ref="G89" r:id="rId87" display="pedrogviscovini96@gmail.com;"/>
    <hyperlink ref="G90" r:id="rId88" display="pp.soferreira@gmail.com;"/>
    <hyperlink ref="G91" r:id="rId89" display="pedrovilasanti@gmail.com;"/>
    <hyperlink ref="G92" r:id="rId90" display="alvesrafaela118@gmail.com;"/>
    <hyperlink ref="G93" r:id="rId91" display="rangebraga@gmail.com;"/>
    <hyperlink ref="G94" r:id="rId92" display="renanverissimo2710@gmail.com;"/>
    <hyperlink ref="G96" r:id="rId93" display="sahra_amaral@hotmail.com;"/>
    <hyperlink ref="G97" r:id="rId94" display="sahra_amaral@hotmail.com;"/>
    <hyperlink ref="G98" r:id="rId95" display="grazia.mendes15@gmail.com;"/>
    <hyperlink ref="G99" r:id="rId96" display="sarah_lam2018@gmail.com;"/>
    <hyperlink ref="G100" r:id="rId97" display="sarahlucasrodrigues@gmail.com;"/>
    <hyperlink ref="G101" r:id="rId98" display="sarahortiz49@outlook.com;"/>
    <hyperlink ref="G102" r:id="rId99" display="taisalmeida9851@gmail.com;"/>
    <hyperlink ref="G103" r:id="rId100" display="thais.bachega@hotmail.com;"/>
    <hyperlink ref="G104" r:id="rId101" display="valeriacavania585@gmail.com;"/>
    <hyperlink ref="G105" r:id="rId102" display="vandermatoso@gmail.com;"/>
    <hyperlink ref="G106" r:id="rId103" display="veronicaxixa@gmail.com;"/>
    <hyperlink ref="G107" r:id="rId104" display="veronicaxixa@gmail.com;"/>
    <hyperlink ref="G108" r:id="rId105" display="vitorgmenezes@hotmail.com;"/>
    <hyperlink ref="G109" r:id="rId106" display="vivianegenesnunes@gmail.com;"/>
    <hyperlink ref="G110" r:id="rId107" display="willian_hirota@hotmail.com;"/>
    <hyperlink ref="G111" r:id="rId108" display="helenachullivieira@msn.com;"/>
    <hyperlink ref="G112" r:id="rId109" display="oliveirarafaela387@gmail.com;"/>
    <hyperlink ref="G113" r:id="rId110" display="isabellemonte@outlook.com;"/>
    <hyperlink ref="G114" r:id="rId111" display="osvaldoneto.med@yahoo.com.br;"/>
    <hyperlink ref="G115" r:id="rId112" display="leojk.ma@gmail.com;"/>
    <hyperlink ref="G116" r:id="rId113" display="yuri_max_100@hotmail.com;"/>
    <hyperlink ref="G117" r:id="rId114" display="lucass_henrique2007@hotmail.com;"/>
    <hyperlink ref="G118" r:id="rId115" display="lara.canavarros@hotmail.com;"/>
    <hyperlink ref="G119" r:id="rId116" display="pedroyokoro@gmail.com;"/>
    <hyperlink ref="G120" r:id="rId117" display="gabriel.gimeniz@hotmail.com;"/>
    <hyperlink ref="G121" r:id="rId118" display="milly-molina@hotmail.com;"/>
    <hyperlink ref="G122" r:id="rId119" display="vininbds@hotmail.com;"/>
    <hyperlink ref="G123" r:id="rId120" display="robertodurais@gmail.com;"/>
    <hyperlink ref="G124" r:id="rId121" display="vivianeedneia@gmail.com;"/>
    <hyperlink ref="G125" r:id="rId122" display="milly-molina@hotmail.com;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9587</TotalTime>
  <Application>LibreOffice/6.3.4.2$Windows_X86_64 LibreOffice_project/60da17e045e08f1793c57c00ba83cdfce946d0aa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dcterms:modified xsi:type="dcterms:W3CDTF">2020-03-10T08:41:47Z</dcterms:modified>
  <cp:revision>830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